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<sst xmlns="http://schemas.openxmlformats.org/spreadsheetml/2006/main" count="20" uniqueCount="20">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</sst>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'วัน-เฉลิมฯ'!$B$22:$M$22</c:f>
              <c:numCache>
                <c:ptCount val="12"/>
                <c:pt idx="0">
                  <c:v>6.4</c:v>
                </c:pt>
                <c:pt idx="1">
                  <c:v>11.466666666666667</c:v>
                </c:pt>
                <c:pt idx="2">
                  <c:v>10.066666666666666</c:v>
                </c:pt>
                <c:pt idx="3">
                  <c:v>16.533333333333335</c:v>
                </c:pt>
                <c:pt idx="4">
                  <c:v>17.933333333333334</c:v>
                </c:pt>
                <c:pt idx="5">
                  <c:v>13.866666666666667</c:v>
                </c:pt>
                <c:pt idx="6">
                  <c:v>7.133333333333334</c:v>
                </c:pt>
                <c:pt idx="7">
                  <c:v>2.3333333333333335</c:v>
                </c:pt>
                <c:pt idx="8">
                  <c:v>1.0666666666666667</c:v>
                </c:pt>
                <c:pt idx="9">
                  <c:v>2</c:v>
                </c:pt>
                <c:pt idx="10">
                  <c:v>0.6</c:v>
                </c:pt>
                <c:pt idx="11">
                  <c:v>2.5714285714285716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'วัน-เฉลิมฯ'!$B$23:$M$23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166414"/>
        <c:axId val="2027999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'วัน-เฉลิมฯ'!$B$17:$M$17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'วัน-เฉลิมฯ'!$B$18:$M$18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1664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'วัน-เฉลิมฯ'!$B$22:$M$22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'วัน-เฉลิมฯ'!$B$23:$M$23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8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6">
        <v>2564</v>
      </c>
      <c r="B16" s="27">
        <v>11</v>
      </c>
      <c r="C16" s="27">
        <v>10</v>
      </c>
      <c r="D16" s="27">
        <v>11</v>
      </c>
      <c r="E16" s="27">
        <v>16</v>
      </c>
      <c r="F16" s="27">
        <v>14</v>
      </c>
      <c r="G16" s="27">
        <v>15</v>
      </c>
      <c r="H16" s="27">
        <v>8</v>
      </c>
      <c r="I16" s="27">
        <v>4</v>
      </c>
      <c r="J16" s="27">
        <v>0</v>
      </c>
      <c r="K16" s="27">
        <v>5</v>
      </c>
      <c r="L16" s="27">
        <v>2</v>
      </c>
      <c r="M16" s="27">
        <v>10</v>
      </c>
      <c r="N16" s="28">
        <f t="shared" si="0"/>
        <v>106</v>
      </c>
    </row>
    <row r="17" spans="1:14" ht="12" customHeight="1">
      <c r="A17" s="32">
        <v>2565</v>
      </c>
      <c r="B17" s="29">
        <v>7</v>
      </c>
      <c r="C17" s="29">
        <v>13</v>
      </c>
      <c r="D17" s="29">
        <v>10</v>
      </c>
      <c r="E17" s="29">
        <v>15</v>
      </c>
      <c r="F17" s="29">
        <v>14</v>
      </c>
      <c r="G17" s="29">
        <v>15</v>
      </c>
      <c r="H17" s="29">
        <v>5</v>
      </c>
      <c r="I17" s="29">
        <v>3</v>
      </c>
      <c r="J17" s="29">
        <v>0</v>
      </c>
      <c r="K17" s="29">
        <v>0</v>
      </c>
      <c r="L17" s="29">
        <v>0</v>
      </c>
      <c r="M17" s="29">
        <v>1</v>
      </c>
      <c r="N17" s="28">
        <f t="shared" si="0"/>
        <v>83</v>
      </c>
    </row>
    <row r="18" spans="1:14" ht="12" customHeight="1">
      <c r="A18" s="30">
        <v>2566</v>
      </c>
      <c r="B18" s="24">
        <v>4</v>
      </c>
      <c r="C18" s="24">
        <v>12</v>
      </c>
      <c r="D18" s="24">
        <v>10</v>
      </c>
      <c r="E18" s="24">
        <v>14</v>
      </c>
      <c r="F18" s="24">
        <v>16</v>
      </c>
      <c r="G18" s="24">
        <v>16</v>
      </c>
      <c r="H18" s="24">
        <v>8</v>
      </c>
      <c r="I18" s="24">
        <v>1</v>
      </c>
      <c r="J18" s="24">
        <v>2</v>
      </c>
      <c r="K18" s="24">
        <v>2</v>
      </c>
      <c r="L18" s="24">
        <v>0</v>
      </c>
      <c r="M18" s="24">
        <v>1</v>
      </c>
      <c r="N18" s="25">
        <f t="shared" si="0"/>
        <v>86</v>
      </c>
    </row>
    <row r="19" spans="1:14" ht="12" customHeight="1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1"/>
    </row>
    <row r="20" spans="1:14" ht="12" customHeight="1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5.75" customHeight="1">
      <c r="A21" s="17" t="s">
        <v>17</v>
      </c>
      <c r="B21" s="23">
        <f>MAX(B4:B18)</f>
        <v>11</v>
      </c>
      <c r="C21" s="23">
        <f aca="true" t="shared" si="1" ref="C21:M21">MAX(C4:C18)</f>
        <v>23</v>
      </c>
      <c r="D21" s="23">
        <f t="shared" si="1"/>
        <v>21</v>
      </c>
      <c r="E21" s="23">
        <f t="shared" si="1"/>
        <v>21</v>
      </c>
      <c r="F21" s="23">
        <f t="shared" si="1"/>
        <v>26</v>
      </c>
      <c r="G21" s="23">
        <f t="shared" si="1"/>
        <v>21</v>
      </c>
      <c r="H21" s="23">
        <f t="shared" si="1"/>
        <v>12</v>
      </c>
      <c r="I21" s="23">
        <f t="shared" si="1"/>
        <v>6</v>
      </c>
      <c r="J21" s="23">
        <f t="shared" si="1"/>
        <v>4</v>
      </c>
      <c r="K21" s="23">
        <f t="shared" si="1"/>
        <v>6</v>
      </c>
      <c r="L21" s="23">
        <f t="shared" si="1"/>
        <v>4</v>
      </c>
      <c r="M21" s="23">
        <f t="shared" si="1"/>
        <v>10</v>
      </c>
      <c r="N21" s="23">
        <f>MAX(N4:N18)</f>
        <v>121</v>
      </c>
    </row>
    <row r="22" spans="1:14" ht="15.75" customHeight="1">
      <c r="A22" s="18" t="s">
        <v>12</v>
      </c>
      <c r="B22" s="14">
        <f>AVERAGE(B4:B18)</f>
        <v>6.4</v>
      </c>
      <c r="C22" s="14">
        <f aca="true" t="shared" si="2" ref="C22:M22">AVERAGE(C4:C18)</f>
        <v>11.466666666666667</v>
      </c>
      <c r="D22" s="14">
        <f t="shared" si="2"/>
        <v>10.066666666666666</v>
      </c>
      <c r="E22" s="14">
        <f t="shared" si="2"/>
        <v>16.533333333333335</v>
      </c>
      <c r="F22" s="14">
        <f t="shared" si="2"/>
        <v>17.933333333333334</v>
      </c>
      <c r="G22" s="14">
        <f t="shared" si="2"/>
        <v>13.866666666666667</v>
      </c>
      <c r="H22" s="14">
        <f t="shared" si="2"/>
        <v>7.133333333333334</v>
      </c>
      <c r="I22" s="14">
        <f t="shared" si="2"/>
        <v>2.3333333333333335</v>
      </c>
      <c r="J22" s="14">
        <f t="shared" si="2"/>
        <v>1.0666666666666667</v>
      </c>
      <c r="K22" s="14">
        <f t="shared" si="2"/>
        <v>2</v>
      </c>
      <c r="L22" s="14">
        <f t="shared" si="2"/>
        <v>0.6</v>
      </c>
      <c r="M22" s="14">
        <f t="shared" si="2"/>
        <v>2.5714285714285716</v>
      </c>
      <c r="N22" s="14">
        <f>SUM(B22:M22)</f>
        <v>91.97142857142858</v>
      </c>
    </row>
    <row r="23" spans="1:14" ht="15.75" customHeight="1">
      <c r="A23" s="17" t="s">
        <v>18</v>
      </c>
      <c r="B23" s="19">
        <f>MIN(B4:B18)</f>
        <v>0</v>
      </c>
      <c r="C23" s="19">
        <f aca="true" t="shared" si="3" ref="C23:M23">MIN(C4:C18)</f>
        <v>7</v>
      </c>
      <c r="D23" s="19">
        <f t="shared" si="3"/>
        <v>3</v>
      </c>
      <c r="E23" s="19">
        <f t="shared" si="3"/>
        <v>12</v>
      </c>
      <c r="F23" s="19">
        <f t="shared" si="3"/>
        <v>14</v>
      </c>
      <c r="G23" s="19">
        <f t="shared" si="3"/>
        <v>6</v>
      </c>
      <c r="H23" s="19">
        <f t="shared" si="3"/>
        <v>4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>MIN(N4:N18)</f>
        <v>64</v>
      </c>
    </row>
    <row r="24" spans="1:14" ht="15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3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3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/>
    </row>
    <row r="30" spans="1:14" ht="23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</row>
    <row r="31" spans="1:14" ht="19.5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2024-05-10T08:35:28Z</dcterms:modified>
  <cp:category/>
  <cp:version/>
  <cp:contentType/>
  <cp:contentStatus/>
</cp:coreProperties>
</file>