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24" sheetId="1" r:id="rId1"/>
  </sheets>
  <definedNames>
    <definedName name="_xlnm.Print_Titles" localSheetId="0">Y.24!$1:$10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<sst xmlns="http://schemas.openxmlformats.org/spreadsheetml/2006/main" count="168" uniqueCount="128">
  <si>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</si>
  <si>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</si>
  <si>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</si>
  <si>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</si>
  <si>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</si>
  <si>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น้ำปี้</t>
  </si>
  <si>
    <t xml:space="preserve">สถานี      </t>
  </si>
  <si>
    <t>บ้านมาง</t>
  </si>
  <si>
    <t xml:space="preserve">รหัส      </t>
  </si>
  <si>
    <t>Y.24</t>
  </si>
  <si>
    <t xml:space="preserve">ตำบล     </t>
  </si>
  <si>
    <t>มาง</t>
  </si>
  <si>
    <t xml:space="preserve">อำเภอ     </t>
  </si>
  <si>
    <t>เชียงม่วน</t>
  </si>
  <si>
    <t xml:space="preserve">จังหวัด     </t>
  </si>
  <si>
    <t>พะเยา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</si>
  <si>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</si>
  <si>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</si>
  <si>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</si>
  <si>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</si>
  <si>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</si>
  <si>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</si>
  <si>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</si>
  <si>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</si>
  <si>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</si>
  <si>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</si>
  <si>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</si>
  <si>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</si>
  <si>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</si>
  <si>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</si>
  <si>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</si>
  <si>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</si>
  <si>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</si>
  <si>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</si>
  <si>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</si>
  <si>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</si>
  <si>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</si>
  <si>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</si>
  <si>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</si>
  <si>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11:01</t>
  </si>
  <si>
    <t>14:52</t>
  </si>
  <si>
    <t>12:13</t>
  </si>
  <si>
    <t>11:49</t>
  </si>
  <si>
    <t>12:23</t>
  </si>
  <si>
    <t>12:15</t>
  </si>
  <si>
    <t>10:50</t>
  </si>
  <si>
    <t>11:52</t>
  </si>
  <si>
    <t>ใช้เครื่อง River Ray</t>
  </si>
  <si>
    <t xml:space="preserve"> ปีน้ำ     2566  ( 2023 )</t>
  </si>
  <si>
    <t>04 เม.ย. 2566</t>
  </si>
  <si>
    <t>11:54</t>
  </si>
  <si>
    <t>11:56</t>
  </si>
  <si>
    <t>19 เม.ย. 2566</t>
  </si>
  <si>
    <t>11:47</t>
  </si>
  <si>
    <t>02 พ.ค. 2566</t>
  </si>
  <si>
    <t>13:11</t>
  </si>
  <si>
    <t>13:14</t>
  </si>
  <si>
    <t>10 พ.ค. 2566</t>
  </si>
  <si>
    <t>13:37</t>
  </si>
  <si>
    <t>13:42</t>
  </si>
  <si>
    <t>17 พ.ค. 2566</t>
  </si>
  <si>
    <t>13:36</t>
  </si>
  <si>
    <t>13:38</t>
  </si>
  <si>
    <t>06 มิ.ย. 2566</t>
  </si>
  <si>
    <t>12:14</t>
  </si>
  <si>
    <t>14 มิ.ย. 2566</t>
  </si>
  <si>
    <t>13:47</t>
  </si>
  <si>
    <t>13:49</t>
  </si>
  <si>
    <t>22 มิ.ย. 2566</t>
  </si>
  <si>
    <t>15:14</t>
  </si>
  <si>
    <t>15:19</t>
  </si>
  <si>
    <t>05 ก.ค. 2566</t>
  </si>
  <si>
    <t>10:18</t>
  </si>
  <si>
    <t>10:22</t>
  </si>
  <si>
    <t>10 ก.ค. 2566</t>
  </si>
  <si>
    <t>10:24</t>
  </si>
  <si>
    <t>11 ก.ค. 2566</t>
  </si>
  <si>
    <t>10:13</t>
  </si>
  <si>
    <t>10:16</t>
  </si>
  <si>
    <t>08 ส.ค. 2566</t>
  </si>
  <si>
    <t>11:13</t>
  </si>
  <si>
    <t>11:18</t>
  </si>
  <si>
    <t>16 ส.ค. 2566</t>
  </si>
  <si>
    <t>16:30</t>
  </si>
  <si>
    <t>16:33</t>
  </si>
  <si>
    <t>05 ก.ย. 2566</t>
  </si>
  <si>
    <t>10:42</t>
  </si>
  <si>
    <t>10:45</t>
  </si>
  <si>
    <t>14:46</t>
  </si>
  <si>
    <t>14 ก.ย. 2566</t>
  </si>
  <si>
    <t>10:25</t>
  </si>
  <si>
    <t>10:34</t>
  </si>
  <si>
    <t>10 ต.ค. 2566</t>
  </si>
  <si>
    <t>10:41</t>
  </si>
  <si>
    <t>10:44</t>
  </si>
  <si>
    <t>18 ต.ค. 2566</t>
  </si>
  <si>
    <t>10:58</t>
  </si>
  <si>
    <t>24 ต.ค. 2566</t>
  </si>
  <si>
    <t>10:43</t>
  </si>
  <si>
    <t>01 พ.ย. 2566</t>
  </si>
  <si>
    <t>10:37</t>
  </si>
  <si>
    <t>10:39</t>
  </si>
  <si>
    <t>15 พ.ย. 2566</t>
  </si>
  <si>
    <t>10:55</t>
  </si>
  <si>
    <t>06 ธ.ค. 2566</t>
  </si>
  <si>
    <t>11:41</t>
  </si>
  <si>
    <t>11:43</t>
  </si>
  <si>
    <t>14 ธ.ค. 2566</t>
  </si>
  <si>
    <t>12:07</t>
  </si>
  <si>
    <t>19 ธ.ค. 2566</t>
  </si>
  <si>
    <t>11:26</t>
  </si>
  <si>
    <t>11:28</t>
  </si>
  <si>
    <t>08 ม.ค. 2567</t>
  </si>
  <si>
    <t>11:45</t>
  </si>
  <si>
    <t>22 ม.ค. 2567</t>
  </si>
  <si>
    <t>11:58</t>
  </si>
  <si>
    <t>07 ก.พ. 2567</t>
  </si>
  <si>
    <t>10:49</t>
  </si>
  <si>
    <t>15 ก.พ. 2567</t>
  </si>
  <si>
    <t>12:02</t>
  </si>
  <si>
    <t>12:12</t>
  </si>
  <si>
    <t>21 ก.พ. 2567</t>
  </si>
  <si>
    <t>10:33</t>
  </si>
  <si>
    <t>07 มี.ค. 2567</t>
  </si>
  <si>
    <t>13 มี.ค. 2567</t>
  </si>
  <si>
    <t>15:46</t>
  </si>
  <si>
    <t>15:57</t>
  </si>
  <si>
    <t>20 มี.ค. 2567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</si>
</sst>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0.00;[Red]0.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Continuous"/>
    </xf>
    <xf numFmtId="187" fontId="4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/>
    <xf numFmtId="187" fontId="1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Continuous" vertical="center"/>
    </xf>
    <xf numFmtId="2" fontId="1" fillId="0" borderId="4" xfId="0" applyNumberFormat="1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Continuous" vertical="center"/>
    </xf>
    <xf numFmtId="188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0" fontId="1" fillId="0" borderId="0" xfId="0" applyFont="1"/>
    <xf numFmtId="2" fontId="1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/>
    <xf numFmtId="2" fontId="1" fillId="0" borderId="0" xfId="0" applyNumberFormat="1" applyFont="1" applyFill="1" applyBorder="1"/>
    <xf numFmtId="189" fontId="1" fillId="0" borderId="0" xfId="0" applyNumberFormat="1" applyFont="1" applyFill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 vertical="center"/>
    </xf>
    <xf numFmtId="15" fontId="1" fillId="0" borderId="8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84590761842592"/>
          <c:y val="9.2409538758053467E-2"/>
          <c:w val="0.77240278548314567"/>
          <c:h val="0.627064727286791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Y.24!$I$11:$I$50</c:f>
              <c:numCache>
                <c:formatCode>0.000</c:formatCode>
                <c:ptCount val="40"/>
                <c:pt idx="0">
                  <c:v>0.52700000000000002</c:v>
                </c:pt>
                <c:pt idx="1">
                  <c:v>0</c:v>
                </c:pt>
                <c:pt idx="2">
                  <c:v>0.72799999999999998</c:v>
                </c:pt>
                <c:pt idx="3">
                  <c:v>0.308</c:v>
                </c:pt>
                <c:pt idx="4">
                  <c:v>4.88</c:v>
                </c:pt>
                <c:pt idx="5">
                  <c:v>2.024</c:v>
                </c:pt>
                <c:pt idx="6">
                  <c:v>0.26900000000000002</c:v>
                </c:pt>
                <c:pt idx="7">
                  <c:v>0.63300000000000001</c:v>
                </c:pt>
                <c:pt idx="8">
                  <c:v>1.9279999999999999</c:v>
                </c:pt>
                <c:pt idx="9">
                  <c:v>0.98599999999999999</c:v>
                </c:pt>
                <c:pt idx="10">
                  <c:v>2.5339999999999998</c:v>
                </c:pt>
                <c:pt idx="11">
                  <c:v>6.2009999999999996</c:v>
                </c:pt>
                <c:pt idx="12">
                  <c:v>4.2039999999999997</c:v>
                </c:pt>
                <c:pt idx="13">
                  <c:v>70.965999999999994</c:v>
                </c:pt>
                <c:pt idx="14">
                  <c:v>41.125</c:v>
                </c:pt>
                <c:pt idx="15">
                  <c:v>123.018</c:v>
                </c:pt>
                <c:pt idx="16">
                  <c:v>18.315000000000001</c:v>
                </c:pt>
                <c:pt idx="17">
                  <c:v>8.3260000000000005</c:v>
                </c:pt>
                <c:pt idx="18">
                  <c:v>4.9000000000000004</c:v>
                </c:pt>
                <c:pt idx="19">
                  <c:v>15.93</c:v>
                </c:pt>
                <c:pt idx="20">
                  <c:v>1.5669999999999999</c:v>
                </c:pt>
                <c:pt idx="21">
                  <c:v>0.32100000000000001</c:v>
                </c:pt>
                <c:pt idx="22">
                  <c:v>0.317</c:v>
                </c:pt>
                <c:pt idx="23">
                  <c:v>0.35299999999999998</c:v>
                </c:pt>
                <c:pt idx="24">
                  <c:v>0</c:v>
                </c:pt>
                <c:pt idx="25">
                  <c:v>0.27700000000000002</c:v>
                </c:pt>
                <c:pt idx="26">
                  <c:v>2.7E-2</c:v>
                </c:pt>
                <c:pt idx="27">
                  <c:v>3.7999999999999999E-2</c:v>
                </c:pt>
                <c:pt idx="28">
                  <c:v>3.5000000000000003E-2</c:v>
                </c:pt>
                <c:pt idx="29">
                  <c:v>3.9E-2</c:v>
                </c:pt>
                <c:pt idx="30">
                  <c:v>3.6999999999999998E-2</c:v>
                </c:pt>
                <c:pt idx="31">
                  <c:v>3.7999999999999999E-2</c:v>
                </c:pt>
              </c:numCache>
            </c:numRef>
          </c:xVal>
          <c:yVal>
            <c:numRef>
              <c:f>Y.24!$C$11:$C$48</c:f>
              <c:numCache>
                <c:formatCode>0.00</c:formatCode>
                <c:ptCount val="38"/>
                <c:pt idx="0">
                  <c:v>259.05500000000001</c:v>
                </c:pt>
                <c:pt idx="1">
                  <c:v>258.90499999999997</c:v>
                </c:pt>
                <c:pt idx="2">
                  <c:v>258.89499999999998</c:v>
                </c:pt>
                <c:pt idx="3">
                  <c:v>258.89499999999998</c:v>
                </c:pt>
                <c:pt idx="4">
                  <c:v>259.41500000000002</c:v>
                </c:pt>
                <c:pt idx="5">
                  <c:v>259.21499999999997</c:v>
                </c:pt>
                <c:pt idx="6">
                  <c:v>258.995</c:v>
                </c:pt>
                <c:pt idx="7">
                  <c:v>258.89499999999998</c:v>
                </c:pt>
                <c:pt idx="8">
                  <c:v>259.09500000000003</c:v>
                </c:pt>
                <c:pt idx="9">
                  <c:v>258.98500000000001</c:v>
                </c:pt>
                <c:pt idx="10">
                  <c:v>259.14499999999998</c:v>
                </c:pt>
                <c:pt idx="11">
                  <c:v>259.38499999999999</c:v>
                </c:pt>
                <c:pt idx="12">
                  <c:v>259.27499999999998</c:v>
                </c:pt>
                <c:pt idx="13">
                  <c:v>261.15499999999997</c:v>
                </c:pt>
                <c:pt idx="14">
                  <c:v>260.42500000000001</c:v>
                </c:pt>
                <c:pt idx="15">
                  <c:v>261.815</c:v>
                </c:pt>
                <c:pt idx="16">
                  <c:v>259.79500000000002</c:v>
                </c:pt>
                <c:pt idx="17">
                  <c:v>259.46499999999997</c:v>
                </c:pt>
                <c:pt idx="18">
                  <c:v>259.29500000000002</c:v>
                </c:pt>
                <c:pt idx="19">
                  <c:v>259.815</c:v>
                </c:pt>
                <c:pt idx="20">
                  <c:v>259.03500000000003</c:v>
                </c:pt>
                <c:pt idx="21">
                  <c:v>258.815</c:v>
                </c:pt>
                <c:pt idx="22">
                  <c:v>258.815</c:v>
                </c:pt>
                <c:pt idx="23">
                  <c:v>258.82499999999999</c:v>
                </c:pt>
                <c:pt idx="24">
                  <c:v>258.76499999999999</c:v>
                </c:pt>
                <c:pt idx="25">
                  <c:v>258.73500000000001</c:v>
                </c:pt>
                <c:pt idx="26">
                  <c:v>258.72500000000002</c:v>
                </c:pt>
                <c:pt idx="27">
                  <c:v>258.92500000000001</c:v>
                </c:pt>
                <c:pt idx="28">
                  <c:v>258.92500000000001</c:v>
                </c:pt>
                <c:pt idx="29">
                  <c:v>258.92500000000001</c:v>
                </c:pt>
                <c:pt idx="30">
                  <c:v>258.95499999999998</c:v>
                </c:pt>
                <c:pt idx="31">
                  <c:v>258.95499999999998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74A-4DF2-B9D6-AC43C5E39F75}"/>
            </c:ext>
          </c:extLst>
        </c:ser>
        <c:axId val="76495872"/>
        <c:axId val="124523648"/>
      </c:scatterChart>
      <c:valAx>
        <c:axId val="7649587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623721683295725"/>
              <c:y val="0.848187668130268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523648"/>
        <c:crossesAt val="100"/>
        <c:crossBetween val="midCat"/>
      </c:valAx>
      <c:valAx>
        <c:axId val="12452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842224467108601E-2"/>
              <c:y val="0.244224985895455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649587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03566627342321"/>
          <c:y val="8.433734939759073E-2"/>
          <c:w val="0.7877206478218336"/>
          <c:h val="0.68373493975903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Y.24!$G$11:$G$50</c:f>
              <c:numCache>
                <c:formatCode>0.00</c:formatCode>
                <c:ptCount val="40"/>
                <c:pt idx="0">
                  <c:v>48.05</c:v>
                </c:pt>
                <c:pt idx="1">
                  <c:v>41.45</c:v>
                </c:pt>
                <c:pt idx="2">
                  <c:v>44.1</c:v>
                </c:pt>
                <c:pt idx="3">
                  <c:v>44.02</c:v>
                </c:pt>
                <c:pt idx="4">
                  <c:v>60.41</c:v>
                </c:pt>
                <c:pt idx="5">
                  <c:v>55.77</c:v>
                </c:pt>
                <c:pt idx="6">
                  <c:v>46.06</c:v>
                </c:pt>
                <c:pt idx="7">
                  <c:v>45.13</c:v>
                </c:pt>
                <c:pt idx="8">
                  <c:v>51.09</c:v>
                </c:pt>
                <c:pt idx="9">
                  <c:v>46.58</c:v>
                </c:pt>
                <c:pt idx="10">
                  <c:v>53.47</c:v>
                </c:pt>
                <c:pt idx="11">
                  <c:v>59.95</c:v>
                </c:pt>
                <c:pt idx="12">
                  <c:v>54.47</c:v>
                </c:pt>
                <c:pt idx="13">
                  <c:v>125.11</c:v>
                </c:pt>
                <c:pt idx="14">
                  <c:v>94.63</c:v>
                </c:pt>
                <c:pt idx="15">
                  <c:v>189.67</c:v>
                </c:pt>
                <c:pt idx="16">
                  <c:v>82.93</c:v>
                </c:pt>
                <c:pt idx="17">
                  <c:v>61.15</c:v>
                </c:pt>
                <c:pt idx="18">
                  <c:v>58.56</c:v>
                </c:pt>
                <c:pt idx="19">
                  <c:v>73.94</c:v>
                </c:pt>
                <c:pt idx="20">
                  <c:v>48.58</c:v>
                </c:pt>
                <c:pt idx="21">
                  <c:v>43.65</c:v>
                </c:pt>
                <c:pt idx="22">
                  <c:v>41.49</c:v>
                </c:pt>
                <c:pt idx="23">
                  <c:v>41.53</c:v>
                </c:pt>
                <c:pt idx="24">
                  <c:v>42.46</c:v>
                </c:pt>
                <c:pt idx="25">
                  <c:v>38.770000000000003</c:v>
                </c:pt>
                <c:pt idx="26">
                  <c:v>28.24</c:v>
                </c:pt>
                <c:pt idx="27">
                  <c:v>38.200000000000003</c:v>
                </c:pt>
                <c:pt idx="28">
                  <c:v>35.24</c:v>
                </c:pt>
                <c:pt idx="29">
                  <c:v>39.9</c:v>
                </c:pt>
                <c:pt idx="30">
                  <c:v>37.450000000000003</c:v>
                </c:pt>
                <c:pt idx="31">
                  <c:v>38.42</c:v>
                </c:pt>
              </c:numCache>
            </c:numRef>
          </c:xVal>
          <c:yVal>
            <c:numRef>
              <c:f>Y.24!$C$11:$C$50</c:f>
              <c:numCache>
                <c:formatCode>0.00</c:formatCode>
                <c:ptCount val="40"/>
                <c:pt idx="0">
                  <c:v>259.05500000000001</c:v>
                </c:pt>
                <c:pt idx="1">
                  <c:v>258.90499999999997</c:v>
                </c:pt>
                <c:pt idx="2">
                  <c:v>258.89499999999998</c:v>
                </c:pt>
                <c:pt idx="3">
                  <c:v>258.89499999999998</c:v>
                </c:pt>
                <c:pt idx="4">
                  <c:v>259.41500000000002</c:v>
                </c:pt>
                <c:pt idx="5">
                  <c:v>259.21499999999997</c:v>
                </c:pt>
                <c:pt idx="6">
                  <c:v>258.995</c:v>
                </c:pt>
                <c:pt idx="7">
                  <c:v>258.89499999999998</c:v>
                </c:pt>
                <c:pt idx="8">
                  <c:v>259.09500000000003</c:v>
                </c:pt>
                <c:pt idx="9">
                  <c:v>258.98500000000001</c:v>
                </c:pt>
                <c:pt idx="10">
                  <c:v>259.14499999999998</c:v>
                </c:pt>
                <c:pt idx="11">
                  <c:v>259.38499999999999</c:v>
                </c:pt>
                <c:pt idx="12">
                  <c:v>259.27499999999998</c:v>
                </c:pt>
                <c:pt idx="13">
                  <c:v>261.15499999999997</c:v>
                </c:pt>
                <c:pt idx="14">
                  <c:v>260.42500000000001</c:v>
                </c:pt>
                <c:pt idx="15">
                  <c:v>261.815</c:v>
                </c:pt>
                <c:pt idx="16">
                  <c:v>259.79500000000002</c:v>
                </c:pt>
                <c:pt idx="17">
                  <c:v>259.46499999999997</c:v>
                </c:pt>
                <c:pt idx="18">
                  <c:v>259.29500000000002</c:v>
                </c:pt>
                <c:pt idx="19">
                  <c:v>259.815</c:v>
                </c:pt>
                <c:pt idx="20">
                  <c:v>259.03500000000003</c:v>
                </c:pt>
                <c:pt idx="21">
                  <c:v>258.815</c:v>
                </c:pt>
                <c:pt idx="22">
                  <c:v>258.815</c:v>
                </c:pt>
                <c:pt idx="23">
                  <c:v>258.82499999999999</c:v>
                </c:pt>
                <c:pt idx="24">
                  <c:v>258.76499999999999</c:v>
                </c:pt>
                <c:pt idx="25">
                  <c:v>258.73500000000001</c:v>
                </c:pt>
                <c:pt idx="26">
                  <c:v>258.72500000000002</c:v>
                </c:pt>
                <c:pt idx="27">
                  <c:v>258.92500000000001</c:v>
                </c:pt>
                <c:pt idx="28">
                  <c:v>258.92500000000001</c:v>
                </c:pt>
                <c:pt idx="29">
                  <c:v>258.92500000000001</c:v>
                </c:pt>
                <c:pt idx="30">
                  <c:v>258.95499999999998</c:v>
                </c:pt>
                <c:pt idx="31">
                  <c:v>258.95499999999998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674-4F20-BA32-F3CBD64C39F2}"/>
            </c:ext>
          </c:extLst>
        </c:ser>
        <c:axId val="124555648"/>
        <c:axId val="124557952"/>
      </c:scatterChart>
      <c:valAx>
        <c:axId val="124555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070253413445352"/>
              <c:y val="0.846385542168676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557952"/>
        <c:crossesAt val="100"/>
        <c:crossBetween val="midCat"/>
      </c:valAx>
      <c:valAx>
        <c:axId val="12455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05279522986463E-2"/>
              <c:y val="0.2680722891566271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5556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7.1817855302403311E-2"/>
          <c:y val="3.8439138754288435E-2"/>
          <c:w val="0.80892857142857388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Y.24!$H$11:$H$55</c:f>
              <c:numCache>
                <c:formatCode>0.000</c:formatCode>
                <c:ptCount val="45"/>
                <c:pt idx="0">
                  <c:v>1.0999999999999999E-2</c:v>
                </c:pt>
                <c:pt idx="1">
                  <c:v>0</c:v>
                </c:pt>
                <c:pt idx="2">
                  <c:v>1.7000000000000001E-2</c:v>
                </c:pt>
                <c:pt idx="3">
                  <c:v>7.0000000000000001E-3</c:v>
                </c:pt>
                <c:pt idx="4">
                  <c:v>8.1000000000000003E-2</c:v>
                </c:pt>
                <c:pt idx="5">
                  <c:v>3.5999999999999997E-2</c:v>
                </c:pt>
                <c:pt idx="6">
                  <c:v>6.0000000000000001E-3</c:v>
                </c:pt>
                <c:pt idx="7">
                  <c:v>1.4E-2</c:v>
                </c:pt>
                <c:pt idx="8">
                  <c:v>3.7999999999999999E-2</c:v>
                </c:pt>
                <c:pt idx="9">
                  <c:v>2.1000000000000001E-2</c:v>
                </c:pt>
                <c:pt idx="10">
                  <c:v>4.7E-2</c:v>
                </c:pt>
                <c:pt idx="11">
                  <c:v>0.10299999999999999</c:v>
                </c:pt>
                <c:pt idx="12">
                  <c:v>7.6999999999999999E-2</c:v>
                </c:pt>
                <c:pt idx="13">
                  <c:v>0.56699999999999995</c:v>
                </c:pt>
                <c:pt idx="14">
                  <c:v>0.435</c:v>
                </c:pt>
                <c:pt idx="15">
                  <c:v>0.64900000000000002</c:v>
                </c:pt>
                <c:pt idx="16">
                  <c:v>0.221</c:v>
                </c:pt>
                <c:pt idx="17">
                  <c:v>0.13600000000000001</c:v>
                </c:pt>
                <c:pt idx="18">
                  <c:v>8.4000000000000005E-2</c:v>
                </c:pt>
                <c:pt idx="19">
                  <c:v>0.215</c:v>
                </c:pt>
                <c:pt idx="20">
                  <c:v>3.2000000000000001E-2</c:v>
                </c:pt>
                <c:pt idx="21">
                  <c:v>7.0000000000000001E-3</c:v>
                </c:pt>
                <c:pt idx="22">
                  <c:v>8.0000000000000002E-3</c:v>
                </c:pt>
                <c:pt idx="23">
                  <c:v>8.0000000000000002E-3</c:v>
                </c:pt>
                <c:pt idx="24">
                  <c:v>0</c:v>
                </c:pt>
                <c:pt idx="25">
                  <c:v>7.0000000000000001E-3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</c:numCache>
            </c:numRef>
          </c:xVal>
          <c:yVal>
            <c:numRef>
              <c:f>Y.24!$C$11:$C$51</c:f>
              <c:numCache>
                <c:formatCode>0.00</c:formatCode>
                <c:ptCount val="41"/>
                <c:pt idx="0">
                  <c:v>259.05500000000001</c:v>
                </c:pt>
                <c:pt idx="1">
                  <c:v>258.90499999999997</c:v>
                </c:pt>
                <c:pt idx="2">
                  <c:v>258.89499999999998</c:v>
                </c:pt>
                <c:pt idx="3">
                  <c:v>258.89499999999998</c:v>
                </c:pt>
                <c:pt idx="4">
                  <c:v>259.41500000000002</c:v>
                </c:pt>
                <c:pt idx="5">
                  <c:v>259.21499999999997</c:v>
                </c:pt>
                <c:pt idx="6">
                  <c:v>258.995</c:v>
                </c:pt>
                <c:pt idx="7">
                  <c:v>258.89499999999998</c:v>
                </c:pt>
                <c:pt idx="8">
                  <c:v>259.09500000000003</c:v>
                </c:pt>
                <c:pt idx="9">
                  <c:v>258.98500000000001</c:v>
                </c:pt>
                <c:pt idx="10">
                  <c:v>259.14499999999998</c:v>
                </c:pt>
                <c:pt idx="11">
                  <c:v>259.38499999999999</c:v>
                </c:pt>
                <c:pt idx="12">
                  <c:v>259.27499999999998</c:v>
                </c:pt>
                <c:pt idx="13">
                  <c:v>261.15499999999997</c:v>
                </c:pt>
                <c:pt idx="14">
                  <c:v>260.42500000000001</c:v>
                </c:pt>
                <c:pt idx="15">
                  <c:v>261.815</c:v>
                </c:pt>
                <c:pt idx="16">
                  <c:v>259.79500000000002</c:v>
                </c:pt>
                <c:pt idx="17">
                  <c:v>259.46499999999997</c:v>
                </c:pt>
                <c:pt idx="18">
                  <c:v>259.29500000000002</c:v>
                </c:pt>
                <c:pt idx="19">
                  <c:v>259.815</c:v>
                </c:pt>
                <c:pt idx="20">
                  <c:v>259.03500000000003</c:v>
                </c:pt>
                <c:pt idx="21">
                  <c:v>258.815</c:v>
                </c:pt>
                <c:pt idx="22">
                  <c:v>258.815</c:v>
                </c:pt>
                <c:pt idx="23">
                  <c:v>258.82499999999999</c:v>
                </c:pt>
                <c:pt idx="24">
                  <c:v>258.76499999999999</c:v>
                </c:pt>
                <c:pt idx="25">
                  <c:v>258.73500000000001</c:v>
                </c:pt>
                <c:pt idx="26">
                  <c:v>258.72500000000002</c:v>
                </c:pt>
                <c:pt idx="27">
                  <c:v>258.92500000000001</c:v>
                </c:pt>
                <c:pt idx="28">
                  <c:v>258.92500000000001</c:v>
                </c:pt>
                <c:pt idx="29">
                  <c:v>258.92500000000001</c:v>
                </c:pt>
                <c:pt idx="30">
                  <c:v>258.95499999999998</c:v>
                </c:pt>
                <c:pt idx="31">
                  <c:v>258.95499999999998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C6C-47D8-9BBB-48D891BE8C05}"/>
            </c:ext>
          </c:extLst>
        </c:ser>
        <c:axId val="125384576"/>
        <c:axId val="125400192"/>
      </c:scatterChart>
      <c:valAx>
        <c:axId val="125384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979415308935437"/>
              <c:y val="0.89470382070504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5400192"/>
        <c:crossesAt val="100"/>
        <c:crossBetween val="midCat"/>
        <c:majorUnit val="2"/>
        <c:minorUnit val="0.2"/>
      </c:valAx>
      <c:valAx>
        <c:axId val="12540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7857178230079741E-2"/>
              <c:y val="0.281437440080468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53845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180975</xdr:rowOff>
    </xdr:from>
    <xdr:to>
      <xdr:col>6</xdr:col>
      <xdr:colOff>47625</xdr:colOff>
      <xdr:row>3</xdr:row>
      <xdr:rowOff>38100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80975"/>
          <a:ext cx="638175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3</xdr:row>
      <xdr:rowOff>333375</xdr:rowOff>
    </xdr:from>
    <xdr:to>
      <xdr:col>19</xdr:col>
      <xdr:colOff>590550</xdr:colOff>
      <xdr:row>15</xdr:row>
      <xdr:rowOff>47625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342900</xdr:colOff>
      <xdr:row>16</xdr:row>
      <xdr:rowOff>66675</xdr:rowOff>
    </xdr:from>
    <xdr:to>
      <xdr:col>20</xdr:col>
      <xdr:colOff>285750</xdr:colOff>
      <xdr:row>28</xdr:row>
      <xdr:rowOff>28575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504825</xdr:colOff>
      <xdr:row>29</xdr:row>
      <xdr:rowOff>190500</xdr:rowOff>
    </xdr:from>
    <xdr:to>
      <xdr:col>21</xdr:col>
      <xdr:colOff>428625</xdr:colOff>
      <xdr:row>41</xdr:row>
      <xdr:rowOff>171450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113205</xdr:colOff>
      <xdr:row>0</xdr:row>
      <xdr:rowOff>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71330" y="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ของสถานีแม่น้ำปี้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Y.24)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อ.เชียงม่วน  จ.พะเยา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291"/>
  <sheetViews>
    <sheetView tabSelected="1" zoomScale="110" zoomScaleNormal="110" workbookViewId="0">
      <selection activeCell="A43" sqref="A43:XFD43"/>
    </sheetView>
  </sheetViews>
  <sheetFormatPr defaultColWidth="9.125" defaultRowHeight="21"/>
  <cols>
    <col min="1" max="1" width="11.25" style="23" customWidth="1"/>
    <col min="2" max="2" width="8.75" style="15" customWidth="1"/>
    <col min="3" max="3" width="8.75" style="23" customWidth="1"/>
    <col min="4" max="4" width="8.875" style="15" customWidth="1"/>
    <col min="5" max="5" width="9.25" style="15" customWidth="1"/>
    <col min="6" max="6" width="8.875" style="15" customWidth="1"/>
    <col min="7" max="7" width="9.75" style="23" customWidth="1"/>
    <col min="8" max="8" width="10.75" style="23" customWidth="1"/>
    <col min="9" max="9" width="9.875" style="23" customWidth="1"/>
    <col min="10" max="10" width="22.125" style="26" customWidth="1"/>
    <col min="11" max="11" width="9.125" style="15"/>
    <col min="12" max="12" width="9.75" style="15" customWidth="1"/>
    <col min="13" max="21" width="9.125" style="15"/>
    <col min="22" max="39" width="9.125" style="59"/>
    <col min="40" max="16384" width="9.125" style="15"/>
  </cols>
  <sheetData>
    <row r="1" spans="1:68" s="7" customFormat="1" ht="21" customHeight="1">
      <c r="A1" s="1" t="s">
        <v>0</v>
      </c>
      <c r="B1" s="2"/>
      <c r="C1" s="3"/>
      <c r="D1" s="4"/>
      <c r="E1" s="4"/>
      <c r="F1" s="4"/>
      <c r="G1" s="5"/>
      <c r="H1" s="5"/>
      <c r="I1" s="5"/>
      <c r="J1" s="6" t="s">
        <v>1</v>
      </c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68" s="7" customFormat="1" ht="21" customHeight="1">
      <c r="A2" s="1" t="s">
        <v>2</v>
      </c>
      <c r="B2" s="2"/>
      <c r="C2" s="9"/>
      <c r="D2" s="4"/>
      <c r="E2" s="4"/>
      <c r="F2" s="4"/>
      <c r="G2" s="5"/>
      <c r="H2" s="5"/>
      <c r="I2" s="5"/>
      <c r="J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68" s="17" customFormat="1" ht="18" customHeight="1">
      <c r="A3" s="10"/>
      <c r="B3" s="11"/>
      <c r="C3" s="12"/>
      <c r="D3" s="13"/>
      <c r="E3" s="13"/>
      <c r="F3" s="13"/>
      <c r="G3" s="14"/>
      <c r="H3" s="14"/>
      <c r="I3" s="14"/>
      <c r="J3" s="11"/>
      <c r="K3" s="15"/>
      <c r="L3" s="15"/>
      <c r="M3" s="15"/>
      <c r="N3" s="15"/>
      <c r="O3" s="15"/>
      <c r="P3" s="16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68" s="16" customFormat="1" ht="27.9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19"/>
      <c r="L4" s="19"/>
      <c r="M4" s="19"/>
      <c r="N4" s="19"/>
      <c r="O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68" s="17" customFormat="1" ht="21" customHeight="1">
      <c r="A5" s="10"/>
      <c r="B5" s="11"/>
      <c r="C5" s="12"/>
      <c r="D5" s="13"/>
      <c r="E5" s="13"/>
      <c r="F5" s="13"/>
      <c r="G5" s="14"/>
      <c r="H5" s="14"/>
      <c r="I5" s="14"/>
      <c r="J5" s="11"/>
      <c r="K5" s="15"/>
      <c r="L5" s="15"/>
      <c r="M5" s="15"/>
      <c r="N5" s="15"/>
      <c r="O5" s="15"/>
      <c r="P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68" s="7" customFormat="1" ht="21" customHeight="1">
      <c r="A6" s="21" t="s">
        <v>4</v>
      </c>
      <c r="B6" s="22" t="s">
        <v>5</v>
      </c>
      <c r="C6" s="23"/>
      <c r="D6" s="22" t="s">
        <v>6</v>
      </c>
      <c r="E6" s="22"/>
      <c r="F6" s="22" t="s">
        <v>7</v>
      </c>
      <c r="G6" s="24"/>
      <c r="H6" s="25" t="s">
        <v>8</v>
      </c>
      <c r="I6" s="23" t="s">
        <v>9</v>
      </c>
      <c r="J6" s="26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68" s="7" customFormat="1" ht="21" customHeight="1">
      <c r="A7" s="21" t="s">
        <v>10</v>
      </c>
      <c r="B7" s="22" t="s">
        <v>11</v>
      </c>
      <c r="C7" s="23"/>
      <c r="D7" s="22" t="s">
        <v>12</v>
      </c>
      <c r="E7" s="22"/>
      <c r="F7" s="22" t="s">
        <v>13</v>
      </c>
      <c r="G7" s="24"/>
      <c r="H7" s="25" t="s">
        <v>14</v>
      </c>
      <c r="I7" s="23" t="s">
        <v>15</v>
      </c>
      <c r="J7" s="2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68" s="7" customFormat="1" ht="21" customHeight="1">
      <c r="A8" s="21" t="s">
        <v>16</v>
      </c>
      <c r="B8" s="26"/>
      <c r="C8" s="27">
        <v>257.76499999999999</v>
      </c>
      <c r="D8" s="22" t="s">
        <v>17</v>
      </c>
      <c r="E8" s="22"/>
      <c r="F8" s="15"/>
      <c r="G8" s="24"/>
      <c r="H8" s="25" t="s">
        <v>48</v>
      </c>
      <c r="I8" s="23"/>
      <c r="J8" s="26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68" s="7" customFormat="1" ht="23.1" customHeight="1">
      <c r="A9" s="91" t="s">
        <v>18</v>
      </c>
      <c r="B9" s="28" t="s">
        <v>19</v>
      </c>
      <c r="C9" s="29" t="s">
        <v>19</v>
      </c>
      <c r="D9" s="28" t="s">
        <v>20</v>
      </c>
      <c r="E9" s="28" t="s">
        <v>21</v>
      </c>
      <c r="F9" s="28" t="s">
        <v>22</v>
      </c>
      <c r="G9" s="29" t="s">
        <v>23</v>
      </c>
      <c r="H9" s="30" t="s">
        <v>24</v>
      </c>
      <c r="I9" s="29" t="s">
        <v>25</v>
      </c>
      <c r="J9" s="93" t="s">
        <v>26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s="7" customFormat="1" ht="23.1" customHeight="1">
      <c r="A10" s="92"/>
      <c r="B10" s="31" t="s">
        <v>27</v>
      </c>
      <c r="C10" s="32" t="s">
        <v>28</v>
      </c>
      <c r="D10" s="31" t="s">
        <v>29</v>
      </c>
      <c r="E10" s="31" t="s">
        <v>30</v>
      </c>
      <c r="F10" s="31" t="s">
        <v>31</v>
      </c>
      <c r="G10" s="32" t="s">
        <v>32</v>
      </c>
      <c r="H10" s="32" t="s">
        <v>33</v>
      </c>
      <c r="I10" s="32" t="s">
        <v>34</v>
      </c>
      <c r="J10" s="9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s="7" customFormat="1" ht="23.1" customHeight="1">
      <c r="A11" s="86" t="s">
        <v>49</v>
      </c>
      <c r="B11" s="33">
        <v>1.29</v>
      </c>
      <c r="C11" s="85">
        <v>259.05500000000001</v>
      </c>
      <c r="D11" s="86" t="s">
        <v>50</v>
      </c>
      <c r="E11" s="86" t="s">
        <v>51</v>
      </c>
      <c r="F11" s="33">
        <v>32.49</v>
      </c>
      <c r="G11" s="36">
        <v>48.05</v>
      </c>
      <c r="H11" s="34">
        <v>1.0999999999999999E-2</v>
      </c>
      <c r="I11" s="34">
        <v>0.52700000000000002</v>
      </c>
      <c r="J11" s="82" t="s">
        <v>47</v>
      </c>
      <c r="K11" s="37"/>
      <c r="L11" s="37"/>
      <c r="M11" s="37"/>
      <c r="N11" s="37"/>
      <c r="O11" s="37"/>
      <c r="P11" s="3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68" s="37" customFormat="1" ht="21" customHeight="1">
      <c r="A12" s="43" t="s">
        <v>52</v>
      </c>
      <c r="B12" s="39">
        <v>1.1399999999999999</v>
      </c>
      <c r="C12" s="42">
        <v>258.90499999999997</v>
      </c>
      <c r="D12" s="43" t="s">
        <v>53</v>
      </c>
      <c r="E12" s="43" t="s">
        <v>42</v>
      </c>
      <c r="F12" s="41">
        <v>30.82</v>
      </c>
      <c r="G12" s="42">
        <v>41.45</v>
      </c>
      <c r="H12" s="40">
        <v>0</v>
      </c>
      <c r="I12" s="40">
        <v>0</v>
      </c>
      <c r="J12" s="43" t="s">
        <v>38</v>
      </c>
      <c r="P12" s="38"/>
      <c r="Q12" s="38"/>
      <c r="R12" s="38"/>
      <c r="S12" s="38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68" s="37" customFormat="1" ht="21" customHeight="1">
      <c r="A13" s="43" t="s">
        <v>54</v>
      </c>
      <c r="B13" s="41">
        <v>1.1299999999999999</v>
      </c>
      <c r="C13" s="42">
        <v>258.89499999999998</v>
      </c>
      <c r="D13" s="87" t="s">
        <v>55</v>
      </c>
      <c r="E13" s="43" t="s">
        <v>56</v>
      </c>
      <c r="F13" s="41">
        <v>36.58</v>
      </c>
      <c r="G13" s="42">
        <v>44.1</v>
      </c>
      <c r="H13" s="40">
        <v>1.7000000000000001E-2</v>
      </c>
      <c r="I13" s="40">
        <v>0.72799999999999998</v>
      </c>
      <c r="J13" s="43" t="s">
        <v>38</v>
      </c>
      <c r="P13" s="38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68" s="37" customFormat="1" ht="21" customHeight="1">
      <c r="A14" s="43" t="s">
        <v>57</v>
      </c>
      <c r="B14" s="41">
        <v>1.1299999999999999</v>
      </c>
      <c r="C14" s="42">
        <v>258.89499999999998</v>
      </c>
      <c r="D14" s="43" t="s">
        <v>58</v>
      </c>
      <c r="E14" s="43" t="s">
        <v>59</v>
      </c>
      <c r="F14" s="41">
        <v>34.93</v>
      </c>
      <c r="G14" s="42">
        <v>44.02</v>
      </c>
      <c r="H14" s="40">
        <v>7.0000000000000001E-3</v>
      </c>
      <c r="I14" s="40">
        <v>0.308</v>
      </c>
      <c r="J14" s="43" t="s">
        <v>38</v>
      </c>
      <c r="P14" s="38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68" s="37" customFormat="1" ht="21" customHeight="1">
      <c r="A15" s="43" t="s">
        <v>60</v>
      </c>
      <c r="B15" s="39">
        <v>1.65</v>
      </c>
      <c r="C15" s="42">
        <v>259.41500000000002</v>
      </c>
      <c r="D15" s="43" t="s">
        <v>61</v>
      </c>
      <c r="E15" s="43" t="s">
        <v>62</v>
      </c>
      <c r="F15" s="41">
        <v>32.39</v>
      </c>
      <c r="G15" s="42">
        <v>60.41</v>
      </c>
      <c r="H15" s="40">
        <v>8.1000000000000003E-2</v>
      </c>
      <c r="I15" s="40">
        <v>4.88</v>
      </c>
      <c r="J15" s="43" t="s">
        <v>38</v>
      </c>
      <c r="P15" s="38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68" s="37" customFormat="1" ht="21" customHeight="1">
      <c r="A16" s="43" t="s">
        <v>63</v>
      </c>
      <c r="B16" s="41">
        <v>1.45</v>
      </c>
      <c r="C16" s="42">
        <v>259.21499999999997</v>
      </c>
      <c r="D16" s="43" t="s">
        <v>64</v>
      </c>
      <c r="E16" s="43" t="s">
        <v>44</v>
      </c>
      <c r="F16" s="41">
        <v>32.5</v>
      </c>
      <c r="G16" s="42">
        <v>55.77</v>
      </c>
      <c r="H16" s="40">
        <v>3.5999999999999997E-2</v>
      </c>
      <c r="I16" s="40">
        <v>2.024</v>
      </c>
      <c r="J16" s="43" t="s">
        <v>38</v>
      </c>
      <c r="P16" s="38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37" customFormat="1" ht="21" customHeight="1">
      <c r="A17" s="43" t="s">
        <v>65</v>
      </c>
      <c r="B17" s="41">
        <v>1.23</v>
      </c>
      <c r="C17" s="42">
        <v>258.995</v>
      </c>
      <c r="D17" s="43" t="s">
        <v>66</v>
      </c>
      <c r="E17" s="43" t="s">
        <v>67</v>
      </c>
      <c r="F17" s="41">
        <v>33.130000000000003</v>
      </c>
      <c r="G17" s="42">
        <v>46.06</v>
      </c>
      <c r="H17" s="40">
        <v>6.0000000000000001E-3</v>
      </c>
      <c r="I17" s="40">
        <v>0.26900000000000002</v>
      </c>
      <c r="J17" s="43" t="s">
        <v>38</v>
      </c>
      <c r="P17" s="38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37" customFormat="1" ht="21" customHeight="1">
      <c r="A18" s="43" t="s">
        <v>68</v>
      </c>
      <c r="B18" s="41">
        <v>1.1299999999999999</v>
      </c>
      <c r="C18" s="42">
        <v>258.89499999999998</v>
      </c>
      <c r="D18" s="43" t="s">
        <v>69</v>
      </c>
      <c r="E18" s="43" t="s">
        <v>70</v>
      </c>
      <c r="F18" s="41">
        <v>35.07</v>
      </c>
      <c r="G18" s="42">
        <v>45.13</v>
      </c>
      <c r="H18" s="40">
        <v>1.4E-2</v>
      </c>
      <c r="I18" s="40">
        <v>0.63300000000000001</v>
      </c>
      <c r="J18" s="43" t="s">
        <v>38</v>
      </c>
      <c r="P18" s="38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37" customFormat="1" ht="21" customHeight="1">
      <c r="A19" s="43" t="s">
        <v>71</v>
      </c>
      <c r="B19" s="41">
        <v>1.33</v>
      </c>
      <c r="C19" s="42">
        <v>259.09500000000003</v>
      </c>
      <c r="D19" s="43" t="s">
        <v>72</v>
      </c>
      <c r="E19" s="43" t="s">
        <v>73</v>
      </c>
      <c r="F19" s="41">
        <v>32.340000000000003</v>
      </c>
      <c r="G19" s="42">
        <v>51.09</v>
      </c>
      <c r="H19" s="40">
        <v>3.7999999999999999E-2</v>
      </c>
      <c r="I19" s="40">
        <v>1.9279999999999999</v>
      </c>
      <c r="J19" s="43" t="s">
        <v>38</v>
      </c>
      <c r="P19" s="38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37" customFormat="1" ht="21" customHeight="1">
      <c r="A20" s="43" t="s">
        <v>74</v>
      </c>
      <c r="B20" s="41">
        <v>1.22</v>
      </c>
      <c r="C20" s="42">
        <v>258.98500000000001</v>
      </c>
      <c r="D20" s="43" t="s">
        <v>72</v>
      </c>
      <c r="E20" s="43" t="s">
        <v>75</v>
      </c>
      <c r="F20" s="41">
        <v>32.450000000000003</v>
      </c>
      <c r="G20" s="42">
        <v>46.58</v>
      </c>
      <c r="H20" s="40">
        <v>2.1000000000000001E-2</v>
      </c>
      <c r="I20" s="40">
        <v>0.98599999999999999</v>
      </c>
      <c r="J20" s="43" t="s">
        <v>38</v>
      </c>
      <c r="P20" s="38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37" customFormat="1" ht="21" customHeight="1">
      <c r="A21" s="43" t="s">
        <v>76</v>
      </c>
      <c r="B21" s="41">
        <v>1.38</v>
      </c>
      <c r="C21" s="42">
        <v>259.14499999999998</v>
      </c>
      <c r="D21" s="43" t="s">
        <v>77</v>
      </c>
      <c r="E21" s="43" t="s">
        <v>78</v>
      </c>
      <c r="F21" s="41">
        <v>34.67</v>
      </c>
      <c r="G21" s="42">
        <v>53.47</v>
      </c>
      <c r="H21" s="40">
        <v>4.7E-2</v>
      </c>
      <c r="I21" s="40">
        <v>2.5339999999999998</v>
      </c>
      <c r="J21" s="43" t="s">
        <v>38</v>
      </c>
      <c r="P21" s="38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37" customFormat="1" ht="21" customHeight="1">
      <c r="A22" s="43" t="s">
        <v>79</v>
      </c>
      <c r="B22" s="41">
        <v>1.62</v>
      </c>
      <c r="C22" s="42">
        <v>259.38499999999999</v>
      </c>
      <c r="D22" s="43" t="s">
        <v>80</v>
      </c>
      <c r="E22" s="43" t="s">
        <v>81</v>
      </c>
      <c r="F22" s="41">
        <v>31.46</v>
      </c>
      <c r="G22" s="42">
        <v>59.95</v>
      </c>
      <c r="H22" s="40">
        <v>0.10299999999999999</v>
      </c>
      <c r="I22" s="40">
        <v>6.2009999999999996</v>
      </c>
      <c r="J22" s="43" t="s">
        <v>38</v>
      </c>
      <c r="P22" s="38"/>
      <c r="T22" s="45"/>
      <c r="U22" s="46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s="37" customFormat="1" ht="21" customHeight="1">
      <c r="A23" s="43" t="s">
        <v>82</v>
      </c>
      <c r="B23" s="41">
        <v>1.51</v>
      </c>
      <c r="C23" s="42">
        <v>259.27499999999998</v>
      </c>
      <c r="D23" s="43" t="s">
        <v>83</v>
      </c>
      <c r="E23" s="43" t="s">
        <v>84</v>
      </c>
      <c r="F23" s="41">
        <v>31.66</v>
      </c>
      <c r="G23" s="42">
        <v>54.47</v>
      </c>
      <c r="H23" s="40">
        <v>7.6999999999999999E-2</v>
      </c>
      <c r="I23" s="40">
        <v>4.2039999999999997</v>
      </c>
      <c r="J23" s="43" t="s">
        <v>38</v>
      </c>
      <c r="P23" s="38"/>
      <c r="T23" s="45"/>
      <c r="U23" s="46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s="37" customFormat="1" ht="21" customHeight="1">
      <c r="A24" s="43" t="s">
        <v>85</v>
      </c>
      <c r="B24" s="41">
        <v>3.39</v>
      </c>
      <c r="C24" s="42">
        <v>261.15499999999997</v>
      </c>
      <c r="D24" s="43" t="s">
        <v>86</v>
      </c>
      <c r="E24" s="43" t="s">
        <v>87</v>
      </c>
      <c r="F24" s="41">
        <v>36.049999999999997</v>
      </c>
      <c r="G24" s="42">
        <v>125.11</v>
      </c>
      <c r="H24" s="40">
        <v>0.56699999999999995</v>
      </c>
      <c r="I24" s="40">
        <v>70.965999999999994</v>
      </c>
      <c r="J24" s="43" t="s">
        <v>38</v>
      </c>
      <c r="P24" s="38"/>
      <c r="T24" s="45"/>
      <c r="U24" s="46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s="37" customFormat="1" ht="21" customHeight="1">
      <c r="A25" s="43" t="s">
        <v>85</v>
      </c>
      <c r="B25" s="41">
        <v>2.66</v>
      </c>
      <c r="C25" s="42">
        <v>260.42500000000001</v>
      </c>
      <c r="D25" s="43" t="s">
        <v>88</v>
      </c>
      <c r="E25" s="43" t="s">
        <v>40</v>
      </c>
      <c r="F25" s="41">
        <v>35.42</v>
      </c>
      <c r="G25" s="42">
        <v>94.63</v>
      </c>
      <c r="H25" s="40">
        <v>0.435</v>
      </c>
      <c r="I25" s="40">
        <v>41.125</v>
      </c>
      <c r="J25" s="43" t="s">
        <v>38</v>
      </c>
      <c r="P25" s="38"/>
      <c r="T25" s="45"/>
      <c r="U25" s="46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s="37" customFormat="1" ht="21" customHeight="1">
      <c r="A26" s="43" t="s">
        <v>89</v>
      </c>
      <c r="B26" s="41">
        <v>4.05</v>
      </c>
      <c r="C26" s="42">
        <v>261.815</v>
      </c>
      <c r="D26" s="43" t="s">
        <v>90</v>
      </c>
      <c r="E26" s="43" t="s">
        <v>91</v>
      </c>
      <c r="F26" s="41">
        <v>45.83</v>
      </c>
      <c r="G26" s="42">
        <v>189.67</v>
      </c>
      <c r="H26" s="40">
        <v>0.64900000000000002</v>
      </c>
      <c r="I26" s="40">
        <v>123.018</v>
      </c>
      <c r="J26" s="43" t="s">
        <v>38</v>
      </c>
      <c r="P26" s="38"/>
      <c r="T26" s="45"/>
      <c r="U26" s="46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s="37" customFormat="1" ht="21" customHeight="1">
      <c r="A27" s="43" t="s">
        <v>92</v>
      </c>
      <c r="B27" s="41">
        <v>2.0299999999999998</v>
      </c>
      <c r="C27" s="42">
        <v>259.79500000000002</v>
      </c>
      <c r="D27" s="43" t="s">
        <v>93</v>
      </c>
      <c r="E27" s="43" t="s">
        <v>94</v>
      </c>
      <c r="F27" s="41">
        <v>34.15</v>
      </c>
      <c r="G27" s="42">
        <v>82.93</v>
      </c>
      <c r="H27" s="40">
        <v>0.221</v>
      </c>
      <c r="I27" s="40">
        <v>18.315000000000001</v>
      </c>
      <c r="J27" s="43" t="s">
        <v>38</v>
      </c>
      <c r="P27" s="38"/>
      <c r="T27" s="45"/>
      <c r="U27" s="46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s="37" customFormat="1" ht="21" customHeight="1">
      <c r="A28" s="43" t="s">
        <v>95</v>
      </c>
      <c r="B28" s="41">
        <v>1.7</v>
      </c>
      <c r="C28" s="42">
        <v>259.46499999999997</v>
      </c>
      <c r="D28" s="43" t="s">
        <v>96</v>
      </c>
      <c r="E28" s="43" t="s">
        <v>39</v>
      </c>
      <c r="F28" s="41">
        <v>31.96</v>
      </c>
      <c r="G28" s="42">
        <v>61.15</v>
      </c>
      <c r="H28" s="40">
        <v>0.13600000000000001</v>
      </c>
      <c r="I28" s="40">
        <v>8.3260000000000005</v>
      </c>
      <c r="J28" s="43" t="s">
        <v>38</v>
      </c>
      <c r="P28" s="38"/>
      <c r="T28" s="47"/>
      <c r="U28" s="46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s="37" customFormat="1" ht="21" customHeight="1">
      <c r="A29" s="43" t="s">
        <v>97</v>
      </c>
      <c r="B29" s="48">
        <v>1.53</v>
      </c>
      <c r="C29" s="42">
        <v>259.29500000000002</v>
      </c>
      <c r="D29" s="43" t="s">
        <v>98</v>
      </c>
      <c r="E29" s="43" t="s">
        <v>87</v>
      </c>
      <c r="F29" s="41">
        <v>32.130000000000003</v>
      </c>
      <c r="G29" s="42">
        <v>58.56</v>
      </c>
      <c r="H29" s="40">
        <v>8.4000000000000005E-2</v>
      </c>
      <c r="I29" s="40">
        <v>4.9000000000000004</v>
      </c>
      <c r="J29" s="43" t="s">
        <v>38</v>
      </c>
      <c r="P29" s="38"/>
      <c r="T29" s="47"/>
      <c r="U29" s="46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s="37" customFormat="1" ht="21" customHeight="1">
      <c r="A30" s="43" t="s">
        <v>99</v>
      </c>
      <c r="B30" s="41">
        <v>2.0499999999999998</v>
      </c>
      <c r="C30" s="42">
        <v>259.815</v>
      </c>
      <c r="D30" s="43" t="s">
        <v>100</v>
      </c>
      <c r="E30" s="43" t="s">
        <v>101</v>
      </c>
      <c r="F30" s="41">
        <v>33.61</v>
      </c>
      <c r="G30" s="42">
        <v>73.94</v>
      </c>
      <c r="H30" s="40">
        <v>0.215</v>
      </c>
      <c r="I30" s="40">
        <v>15.93</v>
      </c>
      <c r="J30" s="43" t="s">
        <v>38</v>
      </c>
      <c r="P30" s="38"/>
      <c r="T30" s="47"/>
      <c r="U30" s="46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s="37" customFormat="1" ht="21" customHeight="1">
      <c r="A31" s="43" t="s">
        <v>102</v>
      </c>
      <c r="B31" s="41">
        <v>1.27</v>
      </c>
      <c r="C31" s="42">
        <v>259.03500000000003</v>
      </c>
      <c r="D31" s="43" t="s">
        <v>45</v>
      </c>
      <c r="E31" s="43" t="s">
        <v>103</v>
      </c>
      <c r="F31" s="41">
        <v>32.99</v>
      </c>
      <c r="G31" s="42">
        <v>48.58</v>
      </c>
      <c r="H31" s="40">
        <v>3.2000000000000001E-2</v>
      </c>
      <c r="I31" s="40">
        <v>1.5669999999999999</v>
      </c>
      <c r="J31" s="43" t="s">
        <v>38</v>
      </c>
      <c r="P31" s="38"/>
      <c r="T31" s="47"/>
      <c r="U31" s="46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s="37" customFormat="1" ht="21" customHeight="1">
      <c r="A32" s="43" t="s">
        <v>104</v>
      </c>
      <c r="B32" s="41">
        <v>1.05</v>
      </c>
      <c r="C32" s="42">
        <v>258.815</v>
      </c>
      <c r="D32" s="43" t="s">
        <v>105</v>
      </c>
      <c r="E32" s="43" t="s">
        <v>106</v>
      </c>
      <c r="F32" s="41">
        <v>33.880000000000003</v>
      </c>
      <c r="G32" s="42">
        <v>43.65</v>
      </c>
      <c r="H32" s="40">
        <v>7.0000000000000001E-3</v>
      </c>
      <c r="I32" s="40">
        <v>0.32100000000000001</v>
      </c>
      <c r="J32" s="43" t="s">
        <v>38</v>
      </c>
      <c r="P32" s="38"/>
      <c r="T32" s="47"/>
      <c r="U32" s="46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s="44" customFormat="1" ht="21" customHeight="1">
      <c r="A33" s="43" t="s">
        <v>107</v>
      </c>
      <c r="B33" s="48">
        <v>1.05</v>
      </c>
      <c r="C33" s="42">
        <v>258.815</v>
      </c>
      <c r="D33" s="43" t="s">
        <v>108</v>
      </c>
      <c r="E33" s="43" t="s">
        <v>41</v>
      </c>
      <c r="F33" s="41">
        <v>32.65</v>
      </c>
      <c r="G33" s="49">
        <v>41.49</v>
      </c>
      <c r="H33" s="40">
        <v>8.0000000000000002E-3</v>
      </c>
      <c r="I33" s="40">
        <v>0.317</v>
      </c>
      <c r="J33" s="43" t="s">
        <v>38</v>
      </c>
      <c r="K33" s="37"/>
      <c r="L33" s="37"/>
      <c r="M33" s="37"/>
      <c r="N33" s="37"/>
      <c r="O33" s="37"/>
      <c r="P33" s="38"/>
      <c r="Q33" s="37"/>
      <c r="R33" s="37"/>
      <c r="S33" s="37"/>
    </row>
    <row r="34" spans="1:39" s="51" customFormat="1" ht="21" customHeight="1">
      <c r="A34" s="43" t="s">
        <v>109</v>
      </c>
      <c r="B34" s="41">
        <v>1.06</v>
      </c>
      <c r="C34" s="42">
        <v>258.82499999999999</v>
      </c>
      <c r="D34" s="43" t="s">
        <v>110</v>
      </c>
      <c r="E34" s="43" t="s">
        <v>111</v>
      </c>
      <c r="F34" s="41">
        <v>31.82</v>
      </c>
      <c r="G34" s="42">
        <v>41.53</v>
      </c>
      <c r="H34" s="40">
        <v>8.0000000000000002E-3</v>
      </c>
      <c r="I34" s="40">
        <v>0.35299999999999998</v>
      </c>
      <c r="J34" s="43" t="s">
        <v>38</v>
      </c>
      <c r="K34" s="37"/>
      <c r="L34" s="37"/>
      <c r="M34" s="37"/>
      <c r="N34" s="37"/>
      <c r="O34" s="37"/>
      <c r="P34" s="38"/>
      <c r="Q34" s="37"/>
      <c r="R34" s="37"/>
      <c r="S34" s="37"/>
      <c r="T34" s="45"/>
      <c r="U34" s="46"/>
      <c r="V34" s="38"/>
      <c r="W34" s="38"/>
      <c r="X34" s="38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s="37" customFormat="1" ht="21" customHeight="1">
      <c r="A35" s="43" t="s">
        <v>112</v>
      </c>
      <c r="B35" s="41">
        <v>1</v>
      </c>
      <c r="C35" s="42">
        <v>258.76499999999999</v>
      </c>
      <c r="D35" s="43" t="s">
        <v>106</v>
      </c>
      <c r="E35" s="43" t="s">
        <v>113</v>
      </c>
      <c r="F35" s="41">
        <v>32.799999999999997</v>
      </c>
      <c r="G35" s="42">
        <v>42.46</v>
      </c>
      <c r="H35" s="40">
        <v>0</v>
      </c>
      <c r="I35" s="40">
        <v>0</v>
      </c>
      <c r="J35" s="43" t="s">
        <v>38</v>
      </c>
      <c r="K35" s="52"/>
      <c r="P35" s="38"/>
      <c r="T35" s="45"/>
      <c r="U35" s="46"/>
      <c r="V35" s="38"/>
      <c r="W35" s="38"/>
      <c r="X35" s="38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s="44" customFormat="1" ht="21" customHeight="1">
      <c r="A36" s="84" t="s">
        <v>114</v>
      </c>
      <c r="B36" s="53">
        <v>0.97</v>
      </c>
      <c r="C36" s="60">
        <v>258.73500000000001</v>
      </c>
      <c r="D36" s="84" t="s">
        <v>51</v>
      </c>
      <c r="E36" s="84" t="s">
        <v>115</v>
      </c>
      <c r="F36" s="55">
        <v>31.94</v>
      </c>
      <c r="G36" s="56">
        <v>38.770000000000003</v>
      </c>
      <c r="H36" s="54">
        <v>7.0000000000000001E-3</v>
      </c>
      <c r="I36" s="54">
        <v>0.27700000000000002</v>
      </c>
      <c r="J36" s="84" t="s">
        <v>38</v>
      </c>
      <c r="K36" s="37"/>
      <c r="L36" s="37"/>
      <c r="M36" s="37"/>
      <c r="N36" s="37"/>
      <c r="O36" s="37"/>
      <c r="P36" s="38"/>
      <c r="Q36" s="37"/>
      <c r="R36" s="37"/>
      <c r="S36" s="37"/>
    </row>
    <row r="37" spans="1:39" s="37" customFormat="1" ht="21" customHeight="1">
      <c r="A37" s="86" t="s">
        <v>116</v>
      </c>
      <c r="B37" s="35">
        <v>0.96</v>
      </c>
      <c r="C37" s="85">
        <v>258.72500000000002</v>
      </c>
      <c r="D37" s="86" t="s">
        <v>100</v>
      </c>
      <c r="E37" s="86" t="s">
        <v>117</v>
      </c>
      <c r="F37" s="35">
        <v>31.81</v>
      </c>
      <c r="G37" s="85">
        <v>28.24</v>
      </c>
      <c r="H37" s="34">
        <v>1E-3</v>
      </c>
      <c r="I37" s="34">
        <v>2.7E-2</v>
      </c>
      <c r="J37" s="89" t="s">
        <v>47</v>
      </c>
      <c r="P37" s="38"/>
      <c r="T37" s="47"/>
      <c r="U37" s="46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s="37" customFormat="1" ht="21" customHeight="1">
      <c r="A38" s="43" t="s">
        <v>118</v>
      </c>
      <c r="B38" s="41">
        <v>1.1599999999999999</v>
      </c>
      <c r="C38" s="42">
        <v>258.92500000000001</v>
      </c>
      <c r="D38" s="43" t="s">
        <v>119</v>
      </c>
      <c r="E38" s="43" t="s">
        <v>120</v>
      </c>
      <c r="F38" s="41">
        <v>31.9</v>
      </c>
      <c r="G38" s="42">
        <v>38.200000000000003</v>
      </c>
      <c r="H38" s="40">
        <v>1E-3</v>
      </c>
      <c r="I38" s="40">
        <v>3.7999999999999999E-2</v>
      </c>
      <c r="J38" s="43" t="s">
        <v>38</v>
      </c>
      <c r="P38" s="38"/>
      <c r="T38" s="47"/>
      <c r="U38" s="46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s="44" customFormat="1" ht="21" customHeight="1">
      <c r="A39" s="43" t="s">
        <v>121</v>
      </c>
      <c r="B39" s="48">
        <v>1.1599999999999999</v>
      </c>
      <c r="C39" s="42">
        <v>258.92500000000001</v>
      </c>
      <c r="D39" s="43" t="s">
        <v>122</v>
      </c>
      <c r="E39" s="43" t="s">
        <v>86</v>
      </c>
      <c r="F39" s="41">
        <v>32.5</v>
      </c>
      <c r="G39" s="49">
        <v>35.24</v>
      </c>
      <c r="H39" s="40">
        <v>1E-3</v>
      </c>
      <c r="I39" s="40">
        <v>3.5000000000000003E-2</v>
      </c>
      <c r="J39" s="43" t="s">
        <v>38</v>
      </c>
      <c r="K39" s="37"/>
      <c r="L39" s="37"/>
      <c r="M39" s="37"/>
      <c r="N39" s="37"/>
      <c r="O39" s="37"/>
      <c r="P39" s="38"/>
      <c r="Q39" s="37"/>
      <c r="R39" s="37"/>
      <c r="S39" s="37"/>
    </row>
    <row r="40" spans="1:39" s="37" customFormat="1" ht="21" customHeight="1">
      <c r="A40" s="43" t="s">
        <v>123</v>
      </c>
      <c r="B40" s="41">
        <v>1.1599999999999999</v>
      </c>
      <c r="C40" s="42">
        <v>258.92500000000001</v>
      </c>
      <c r="D40" s="43" t="s">
        <v>46</v>
      </c>
      <c r="E40" s="43" t="s">
        <v>119</v>
      </c>
      <c r="F40" s="41">
        <v>33.950000000000003</v>
      </c>
      <c r="G40" s="42">
        <v>39.9</v>
      </c>
      <c r="H40" s="40">
        <v>1E-3</v>
      </c>
      <c r="I40" s="40">
        <v>3.9E-2</v>
      </c>
      <c r="J40" s="43" t="s">
        <v>38</v>
      </c>
      <c r="T40" s="45"/>
      <c r="U40" s="46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s="37" customFormat="1" ht="21" customHeight="1">
      <c r="A41" s="43" t="s">
        <v>124</v>
      </c>
      <c r="B41" s="41">
        <v>1.19</v>
      </c>
      <c r="C41" s="42">
        <v>258.95499999999998</v>
      </c>
      <c r="D41" s="43" t="s">
        <v>125</v>
      </c>
      <c r="E41" s="43" t="s">
        <v>126</v>
      </c>
      <c r="F41" s="41">
        <v>31.8</v>
      </c>
      <c r="G41" s="42">
        <v>37.450000000000003</v>
      </c>
      <c r="H41" s="40">
        <v>1E-3</v>
      </c>
      <c r="I41" s="40">
        <v>3.6999999999999998E-2</v>
      </c>
      <c r="J41" s="43" t="s">
        <v>38</v>
      </c>
      <c r="T41" s="45"/>
      <c r="U41" s="46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s="37" customFormat="1" ht="21" customHeight="1">
      <c r="A42" s="43" t="s">
        <v>127</v>
      </c>
      <c r="B42" s="41">
        <v>1.19</v>
      </c>
      <c r="C42" s="42">
        <v>258.95499999999998</v>
      </c>
      <c r="D42" s="43" t="s">
        <v>44</v>
      </c>
      <c r="E42" s="43" t="s">
        <v>43</v>
      </c>
      <c r="F42" s="41">
        <v>31.85</v>
      </c>
      <c r="G42" s="42">
        <v>38.42</v>
      </c>
      <c r="H42" s="40">
        <v>1E-3</v>
      </c>
      <c r="I42" s="40">
        <v>3.7999999999999999E-2</v>
      </c>
      <c r="J42" s="43" t="s">
        <v>38</v>
      </c>
      <c r="T42" s="45"/>
      <c r="U42" s="46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s="37" customFormat="1" ht="21" customHeight="1">
      <c r="A43" s="43"/>
      <c r="B43" s="41"/>
      <c r="C43" s="42"/>
      <c r="D43" s="43"/>
      <c r="E43" s="43"/>
      <c r="F43" s="41"/>
      <c r="G43" s="42"/>
      <c r="H43" s="40"/>
      <c r="I43" s="40"/>
      <c r="J43" s="43"/>
      <c r="T43" s="45"/>
      <c r="U43" s="46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s="37" customFormat="1" ht="21" customHeight="1">
      <c r="A44" s="43"/>
      <c r="B44" s="41"/>
      <c r="C44" s="42"/>
      <c r="D44" s="43"/>
      <c r="E44" s="43"/>
      <c r="F44" s="41"/>
      <c r="G44" s="42"/>
      <c r="H44" s="40"/>
      <c r="I44" s="40"/>
      <c r="J44" s="43"/>
      <c r="T44" s="45"/>
      <c r="U44" s="46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s="37" customFormat="1" ht="21" customHeight="1">
      <c r="A45" s="43"/>
      <c r="B45" s="41"/>
      <c r="C45" s="42"/>
      <c r="D45" s="43"/>
      <c r="E45" s="43"/>
      <c r="F45" s="41"/>
      <c r="G45" s="42"/>
      <c r="H45" s="40"/>
      <c r="I45" s="40"/>
      <c r="J45" s="43"/>
      <c r="T45" s="45"/>
      <c r="U45" s="46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s="37" customFormat="1" ht="21" customHeight="1">
      <c r="A46" s="88"/>
      <c r="B46" s="41"/>
      <c r="C46" s="42"/>
      <c r="D46" s="43"/>
      <c r="E46" s="43"/>
      <c r="F46" s="41"/>
      <c r="G46" s="42"/>
      <c r="H46" s="40"/>
      <c r="I46" s="40"/>
      <c r="J46" s="83"/>
      <c r="T46" s="45"/>
      <c r="U46" s="46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s="37" customFormat="1" ht="21" customHeight="1">
      <c r="A47" s="88"/>
      <c r="B47" s="41"/>
      <c r="C47" s="42"/>
      <c r="D47" s="43"/>
      <c r="E47" s="43"/>
      <c r="F47" s="41"/>
      <c r="G47" s="42"/>
      <c r="H47" s="40"/>
      <c r="I47" s="40"/>
      <c r="J47" s="83"/>
      <c r="T47" s="45"/>
      <c r="U47" s="46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s="37" customFormat="1" ht="21" customHeight="1">
      <c r="A48" s="80"/>
      <c r="B48" s="41"/>
      <c r="C48" s="40"/>
      <c r="D48" s="41"/>
      <c r="E48" s="41"/>
      <c r="F48" s="41"/>
      <c r="G48" s="42"/>
      <c r="H48" s="40"/>
      <c r="I48" s="40"/>
      <c r="J48" s="4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s="37" customFormat="1" ht="21" customHeight="1">
      <c r="A49" s="80"/>
      <c r="B49" s="41"/>
      <c r="C49" s="40"/>
      <c r="D49" s="41"/>
      <c r="E49" s="41"/>
      <c r="F49" s="41"/>
      <c r="G49" s="42"/>
      <c r="H49" s="40"/>
      <c r="I49" s="40"/>
      <c r="J49" s="43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s="37" customFormat="1" ht="21" customHeight="1">
      <c r="A50" s="80"/>
      <c r="B50" s="41"/>
      <c r="C50" s="40"/>
      <c r="D50" s="41"/>
      <c r="E50" s="41"/>
      <c r="F50" s="41"/>
      <c r="G50" s="42"/>
      <c r="H50" s="40"/>
      <c r="I50" s="40"/>
      <c r="J50" s="43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s="37" customFormat="1" ht="21" customHeight="1">
      <c r="A51" s="80"/>
      <c r="B51" s="41"/>
      <c r="C51" s="40"/>
      <c r="D51" s="41"/>
      <c r="E51" s="41"/>
      <c r="F51" s="41"/>
      <c r="G51" s="42"/>
      <c r="H51" s="40"/>
      <c r="I51" s="40"/>
      <c r="J51" s="57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s="37" customFormat="1" ht="21" customHeight="1">
      <c r="A52" s="79"/>
      <c r="B52" s="43"/>
      <c r="C52" s="43"/>
      <c r="D52" s="41"/>
      <c r="E52" s="41"/>
      <c r="F52" s="41"/>
      <c r="G52" s="42"/>
      <c r="H52" s="40"/>
      <c r="I52" s="40"/>
      <c r="J52" s="57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s="37" customFormat="1" ht="21" customHeight="1">
      <c r="A53" s="79"/>
      <c r="B53" s="43"/>
      <c r="C53" s="43"/>
      <c r="D53" s="41"/>
      <c r="E53" s="41"/>
      <c r="F53" s="41"/>
      <c r="G53" s="42"/>
      <c r="H53" s="40"/>
      <c r="I53" s="40"/>
      <c r="J53" s="57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s="37" customFormat="1" ht="21" customHeight="1">
      <c r="A54" s="80"/>
      <c r="B54" s="58"/>
      <c r="C54" s="40"/>
      <c r="D54" s="41"/>
      <c r="E54" s="41"/>
      <c r="F54" s="41"/>
      <c r="G54" s="42"/>
      <c r="H54" s="40"/>
      <c r="I54" s="40"/>
      <c r="J54" s="57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s="37" customFormat="1" ht="21" customHeight="1">
      <c r="A55" s="80"/>
      <c r="B55" s="58"/>
      <c r="C55" s="42"/>
      <c r="D55" s="41"/>
      <c r="E55" s="41"/>
      <c r="F55" s="41"/>
      <c r="G55" s="42"/>
      <c r="H55" s="40"/>
      <c r="I55" s="40"/>
      <c r="J55" s="57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s="37" customFormat="1" ht="21" customHeight="1">
      <c r="A56" s="80"/>
      <c r="B56" s="41"/>
      <c r="C56" s="42"/>
      <c r="D56" s="41"/>
      <c r="E56" s="41"/>
      <c r="F56" s="41"/>
      <c r="G56" s="42"/>
      <c r="H56" s="40"/>
      <c r="I56" s="40"/>
      <c r="J56" s="57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s="37" customFormat="1" ht="21" customHeight="1">
      <c r="A57" s="80"/>
      <c r="B57" s="41"/>
      <c r="C57" s="42"/>
      <c r="D57" s="41"/>
      <c r="E57" s="41"/>
      <c r="F57" s="41"/>
      <c r="G57" s="42"/>
      <c r="H57" s="40"/>
      <c r="I57" s="40"/>
      <c r="J57" s="57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s="37" customFormat="1" ht="21" customHeight="1">
      <c r="A58" s="80"/>
      <c r="B58" s="41"/>
      <c r="C58" s="42"/>
      <c r="D58" s="41"/>
      <c r="E58" s="41"/>
      <c r="F58" s="41"/>
      <c r="G58" s="42"/>
      <c r="H58" s="40"/>
      <c r="I58" s="40"/>
      <c r="J58" s="57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s="37" customFormat="1" ht="21" customHeight="1">
      <c r="A59" s="80"/>
      <c r="B59" s="41"/>
      <c r="C59" s="42"/>
      <c r="D59" s="41"/>
      <c r="E59" s="41"/>
      <c r="F59" s="41"/>
      <c r="G59" s="42"/>
      <c r="H59" s="40"/>
      <c r="I59" s="40"/>
      <c r="J59" s="57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s="37" customFormat="1" ht="21" customHeight="1">
      <c r="A60" s="80"/>
      <c r="B60" s="41"/>
      <c r="C60" s="42"/>
      <c r="D60" s="41"/>
      <c r="E60" s="41"/>
      <c r="F60" s="41"/>
      <c r="G60" s="42"/>
      <c r="H60" s="40"/>
      <c r="I60" s="40"/>
      <c r="J60" s="57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s="37" customFormat="1" ht="21" customHeight="1">
      <c r="A61" s="80"/>
      <c r="B61" s="41"/>
      <c r="C61" s="42"/>
      <c r="D61" s="41"/>
      <c r="E61" s="41"/>
      <c r="F61" s="41"/>
      <c r="G61" s="42"/>
      <c r="H61" s="40"/>
      <c r="I61" s="40"/>
      <c r="J61" s="57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s="37" customFormat="1" ht="21" customHeight="1">
      <c r="A62" s="81"/>
      <c r="B62" s="55"/>
      <c r="C62" s="60"/>
      <c r="D62" s="55"/>
      <c r="E62" s="55"/>
      <c r="F62" s="55"/>
      <c r="G62" s="60"/>
      <c r="H62" s="54"/>
      <c r="I62" s="54"/>
      <c r="J62" s="6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s="37" customFormat="1" ht="21" customHeight="1">
      <c r="A63" s="62" t="s">
        <v>35</v>
      </c>
      <c r="B63" s="45"/>
      <c r="C63" s="45"/>
      <c r="D63" s="45"/>
      <c r="E63" s="45"/>
      <c r="F63" s="45"/>
      <c r="G63" s="63"/>
      <c r="H63" s="64"/>
      <c r="I63" s="64"/>
      <c r="J63" s="65"/>
      <c r="K63" s="59"/>
      <c r="L63" s="59"/>
      <c r="M63" s="59"/>
      <c r="N63" s="59"/>
      <c r="O63" s="59"/>
      <c r="P63" s="38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s="37" customFormat="1" ht="21" customHeight="1">
      <c r="A64" s="66" t="s">
        <v>36</v>
      </c>
      <c r="B64" s="67">
        <f>+COUNT(B11:B62)</f>
        <v>32</v>
      </c>
      <c r="C64" s="45" t="s">
        <v>37</v>
      </c>
      <c r="D64" s="45"/>
      <c r="E64" s="45"/>
      <c r="F64" s="45"/>
      <c r="G64" s="63"/>
      <c r="H64" s="64"/>
      <c r="I64" s="64"/>
      <c r="J64" s="65"/>
      <c r="K64" s="59"/>
      <c r="L64" s="59"/>
      <c r="M64" s="59"/>
      <c r="N64" s="59"/>
      <c r="O64" s="59"/>
      <c r="P64" s="38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s="37" customFormat="1" ht="21" customHeight="1">
      <c r="A65" s="68"/>
      <c r="B65" s="45"/>
      <c r="C65" s="63"/>
      <c r="D65" s="45"/>
      <c r="E65" s="45"/>
      <c r="F65" s="45"/>
      <c r="G65" s="63"/>
      <c r="H65" s="64"/>
      <c r="I65" s="64"/>
      <c r="J65" s="65"/>
      <c r="K65" s="59"/>
      <c r="L65" s="59"/>
      <c r="M65" s="59"/>
      <c r="N65" s="59"/>
      <c r="O65" s="59"/>
      <c r="P65" s="38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s="37" customFormat="1" ht="21" customHeight="1">
      <c r="A66" s="68"/>
      <c r="B66" s="45"/>
      <c r="C66" s="63"/>
      <c r="D66" s="45"/>
      <c r="E66" s="45"/>
      <c r="F66" s="45"/>
      <c r="G66" s="63"/>
      <c r="H66" s="64"/>
      <c r="I66" s="64"/>
      <c r="J66" s="65"/>
      <c r="K66" s="59"/>
      <c r="L66" s="59"/>
      <c r="M66" s="59"/>
      <c r="N66" s="59"/>
      <c r="O66" s="59"/>
      <c r="P66" s="38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s="37" customFormat="1" ht="21" customHeight="1">
      <c r="A67" s="68"/>
      <c r="B67" s="45"/>
      <c r="C67" s="63"/>
      <c r="D67" s="45"/>
      <c r="E67" s="45"/>
      <c r="F67" s="45"/>
      <c r="G67" s="63"/>
      <c r="H67" s="64"/>
      <c r="I67" s="64"/>
      <c r="J67" s="65"/>
      <c r="K67" s="59"/>
      <c r="L67" s="59"/>
      <c r="M67" s="59"/>
      <c r="N67" s="59"/>
      <c r="O67" s="59"/>
      <c r="P67" s="38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s="37" customFormat="1" ht="21" customHeight="1">
      <c r="A68" s="68"/>
      <c r="B68" s="45"/>
      <c r="C68" s="63"/>
      <c r="D68" s="45"/>
      <c r="E68" s="45"/>
      <c r="F68" s="45"/>
      <c r="G68" s="63"/>
      <c r="H68" s="64"/>
      <c r="I68" s="64"/>
      <c r="J68" s="65"/>
      <c r="K68" s="59"/>
      <c r="L68" s="59"/>
      <c r="M68" s="59"/>
      <c r="N68" s="59"/>
      <c r="O68" s="59"/>
      <c r="P68" s="38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s="37" customFormat="1" ht="21" customHeight="1">
      <c r="A69" s="68"/>
      <c r="B69" s="45"/>
      <c r="C69" s="63"/>
      <c r="D69" s="45"/>
      <c r="E69" s="45"/>
      <c r="F69" s="45"/>
      <c r="G69" s="63"/>
      <c r="H69" s="64"/>
      <c r="I69" s="64"/>
      <c r="J69" s="65"/>
      <c r="K69" s="59"/>
      <c r="L69" s="59"/>
      <c r="M69" s="59"/>
      <c r="N69" s="59"/>
      <c r="O69" s="59"/>
      <c r="P69" s="38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s="37" customFormat="1" ht="21" customHeight="1">
      <c r="A70" s="68"/>
      <c r="B70" s="45"/>
      <c r="C70" s="63"/>
      <c r="D70" s="45"/>
      <c r="E70" s="45"/>
      <c r="F70" s="45"/>
      <c r="G70" s="63"/>
      <c r="H70" s="64"/>
      <c r="I70" s="64"/>
      <c r="J70" s="65"/>
      <c r="K70" s="59"/>
      <c r="L70" s="59"/>
      <c r="M70" s="59"/>
      <c r="N70" s="59"/>
      <c r="O70" s="59"/>
      <c r="P70" s="38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s="37" customFormat="1" ht="21" customHeight="1">
      <c r="A71" s="68"/>
      <c r="B71" s="45"/>
      <c r="C71" s="63"/>
      <c r="D71" s="45"/>
      <c r="E71" s="45"/>
      <c r="F71" s="45"/>
      <c r="G71" s="63"/>
      <c r="H71" s="64"/>
      <c r="I71" s="64"/>
      <c r="J71" s="65"/>
      <c r="K71" s="59"/>
      <c r="L71" s="59"/>
      <c r="M71" s="59"/>
      <c r="N71" s="59"/>
      <c r="O71" s="59"/>
      <c r="P71" s="38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s="37" customFormat="1" ht="21" customHeight="1">
      <c r="A72" s="68"/>
      <c r="B72" s="45"/>
      <c r="C72" s="63"/>
      <c r="D72" s="45"/>
      <c r="E72" s="45"/>
      <c r="F72" s="45"/>
      <c r="G72" s="63"/>
      <c r="H72" s="64"/>
      <c r="I72" s="64"/>
      <c r="J72" s="65"/>
      <c r="K72" s="59"/>
      <c r="L72" s="59"/>
      <c r="M72" s="59"/>
      <c r="N72" s="59"/>
      <c r="O72" s="59"/>
      <c r="P72" s="38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s="37" customFormat="1" ht="21" customHeight="1">
      <c r="A73" s="68"/>
      <c r="B73" s="45"/>
      <c r="C73" s="63"/>
      <c r="D73" s="45"/>
      <c r="E73" s="45"/>
      <c r="F73" s="45"/>
      <c r="G73" s="63"/>
      <c r="H73" s="64"/>
      <c r="I73" s="64"/>
      <c r="J73" s="65"/>
      <c r="K73" s="59"/>
      <c r="L73" s="59"/>
      <c r="M73" s="59"/>
      <c r="N73" s="59"/>
      <c r="O73" s="59"/>
      <c r="P73" s="38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s="37" customFormat="1" ht="21" customHeight="1">
      <c r="A74" s="68"/>
      <c r="B74" s="45"/>
      <c r="C74" s="63"/>
      <c r="D74" s="45"/>
      <c r="E74" s="45"/>
      <c r="F74" s="45"/>
      <c r="G74" s="63"/>
      <c r="H74" s="64"/>
      <c r="I74" s="64"/>
      <c r="J74" s="65"/>
      <c r="K74" s="59"/>
      <c r="L74" s="59"/>
      <c r="M74" s="59"/>
      <c r="N74" s="59"/>
      <c r="O74" s="59"/>
      <c r="P74" s="38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39" s="37" customFormat="1" ht="21" customHeight="1">
      <c r="A75" s="68"/>
      <c r="B75" s="45"/>
      <c r="C75" s="63"/>
      <c r="D75" s="45"/>
      <c r="E75" s="45"/>
      <c r="F75" s="45"/>
      <c r="G75" s="63"/>
      <c r="H75" s="64"/>
      <c r="I75" s="64"/>
      <c r="J75" s="65"/>
      <c r="K75" s="59"/>
      <c r="L75" s="59"/>
      <c r="M75" s="59"/>
      <c r="N75" s="59"/>
      <c r="O75" s="59"/>
      <c r="P75" s="38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39" s="37" customFormat="1" ht="15" customHeight="1">
      <c r="A76" s="69"/>
      <c r="B76" s="45"/>
      <c r="C76" s="63"/>
      <c r="D76" s="45"/>
      <c r="E76" s="45"/>
      <c r="F76" s="45"/>
      <c r="G76" s="63"/>
      <c r="H76" s="69"/>
      <c r="I76" s="70"/>
      <c r="J76" s="65"/>
      <c r="K76" s="59"/>
      <c r="L76" s="59"/>
      <c r="M76" s="59"/>
      <c r="N76" s="59"/>
      <c r="O76" s="59"/>
      <c r="P76" s="38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s="37" customFormat="1" ht="15" customHeight="1">
      <c r="A77" s="69"/>
      <c r="B77" s="45"/>
      <c r="C77" s="63"/>
      <c r="D77" s="45"/>
      <c r="E77" s="45"/>
      <c r="F77" s="45"/>
      <c r="G77" s="63"/>
      <c r="H77" s="69"/>
      <c r="I77" s="70"/>
      <c r="J77" s="65"/>
      <c r="K77" s="59"/>
      <c r="L77" s="59"/>
      <c r="M77" s="59"/>
      <c r="N77" s="59"/>
      <c r="O77" s="59"/>
      <c r="P77" s="38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s="37" customFormat="1" ht="15" customHeight="1">
      <c r="A78" s="69"/>
      <c r="B78" s="45"/>
      <c r="C78" s="63"/>
      <c r="D78" s="45"/>
      <c r="E78" s="45"/>
      <c r="F78" s="45"/>
      <c r="G78" s="63"/>
      <c r="H78" s="69"/>
      <c r="I78" s="70"/>
      <c r="J78" s="65"/>
      <c r="K78" s="59"/>
      <c r="L78" s="59"/>
      <c r="M78" s="59"/>
      <c r="N78" s="59"/>
      <c r="O78" s="59"/>
      <c r="P78" s="38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s="37" customFormat="1" ht="15" customHeight="1">
      <c r="A79" s="69"/>
      <c r="B79" s="45"/>
      <c r="C79" s="63"/>
      <c r="D79" s="45"/>
      <c r="E79" s="45"/>
      <c r="F79" s="45"/>
      <c r="G79" s="63"/>
      <c r="H79" s="69"/>
      <c r="I79" s="70"/>
      <c r="J79" s="65"/>
      <c r="K79" s="59"/>
      <c r="L79" s="59"/>
      <c r="M79" s="59"/>
      <c r="N79" s="59"/>
      <c r="O79" s="59"/>
      <c r="P79" s="38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s="37" customFormat="1" ht="15" customHeight="1">
      <c r="A80" s="69"/>
      <c r="B80" s="45"/>
      <c r="C80" s="63"/>
      <c r="D80" s="45"/>
      <c r="E80" s="45"/>
      <c r="F80" s="45"/>
      <c r="G80" s="63"/>
      <c r="H80" s="69"/>
      <c r="I80" s="70"/>
      <c r="J80" s="65"/>
      <c r="K80" s="59"/>
      <c r="L80" s="59"/>
      <c r="M80" s="59"/>
      <c r="N80" s="59"/>
      <c r="O80" s="59"/>
      <c r="P80" s="38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39" s="37" customFormat="1" ht="15" customHeight="1">
      <c r="A81" s="69"/>
      <c r="B81" s="45"/>
      <c r="C81" s="63"/>
      <c r="D81" s="45"/>
      <c r="E81" s="45"/>
      <c r="F81" s="45"/>
      <c r="G81" s="63"/>
      <c r="H81" s="69"/>
      <c r="I81" s="70"/>
      <c r="J81" s="65"/>
      <c r="K81" s="59"/>
      <c r="L81" s="59"/>
      <c r="M81" s="59"/>
      <c r="N81" s="59"/>
      <c r="O81" s="59"/>
      <c r="P81" s="38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39" s="38" customFormat="1" ht="15" customHeight="1">
      <c r="A82" s="71"/>
      <c r="B82" s="72"/>
      <c r="C82" s="73"/>
      <c r="D82" s="72"/>
      <c r="E82" s="72"/>
      <c r="F82" s="72"/>
      <c r="G82" s="73"/>
      <c r="H82" s="71"/>
      <c r="I82" s="70"/>
      <c r="J82" s="65"/>
      <c r="K82" s="59"/>
      <c r="L82" s="59"/>
      <c r="M82" s="59"/>
      <c r="N82" s="59"/>
      <c r="O82" s="59"/>
      <c r="Q82" s="37"/>
      <c r="R82" s="37"/>
      <c r="S82" s="37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39" s="38" customFormat="1" ht="15" customHeight="1">
      <c r="A83" s="71"/>
      <c r="B83" s="72"/>
      <c r="C83" s="73"/>
      <c r="D83" s="72"/>
      <c r="E83" s="72"/>
      <c r="F83" s="72"/>
      <c r="G83" s="73"/>
      <c r="H83" s="71"/>
      <c r="I83" s="70"/>
      <c r="J83" s="65"/>
      <c r="K83" s="59"/>
      <c r="L83" s="59"/>
      <c r="M83" s="59"/>
      <c r="N83" s="59"/>
      <c r="O83" s="59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s="38" customFormat="1" ht="15" customHeight="1">
      <c r="A84" s="71"/>
      <c r="B84" s="72"/>
      <c r="C84" s="73"/>
      <c r="D84" s="72"/>
      <c r="E84" s="72"/>
      <c r="F84" s="72"/>
      <c r="G84" s="73"/>
      <c r="H84" s="71"/>
      <c r="I84" s="70"/>
      <c r="J84" s="65"/>
      <c r="K84" s="59"/>
      <c r="L84" s="59"/>
      <c r="M84" s="59"/>
      <c r="N84" s="59"/>
      <c r="O84" s="59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</row>
    <row r="85" spans="1:39" s="38" customFormat="1" ht="15" customHeight="1">
      <c r="A85" s="71"/>
      <c r="B85" s="72"/>
      <c r="C85" s="73"/>
      <c r="D85" s="72"/>
      <c r="E85" s="72"/>
      <c r="F85" s="72"/>
      <c r="G85" s="73"/>
      <c r="H85" s="71"/>
      <c r="I85" s="70"/>
      <c r="J85" s="65"/>
      <c r="K85" s="59"/>
      <c r="L85" s="59"/>
      <c r="M85" s="59"/>
      <c r="N85" s="59"/>
      <c r="O85" s="59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s="38" customFormat="1" ht="15" customHeight="1">
      <c r="A86" s="71"/>
      <c r="B86" s="72"/>
      <c r="C86" s="73"/>
      <c r="D86" s="72"/>
      <c r="E86" s="72"/>
      <c r="F86" s="72"/>
      <c r="G86" s="73"/>
      <c r="H86" s="71"/>
      <c r="I86" s="70"/>
      <c r="J86" s="65"/>
      <c r="K86" s="59"/>
      <c r="L86" s="59"/>
      <c r="M86" s="59"/>
      <c r="N86" s="59"/>
      <c r="O86" s="59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</row>
    <row r="87" spans="1:39" s="38" customFormat="1" ht="15" customHeight="1">
      <c r="A87" s="71"/>
      <c r="B87" s="72"/>
      <c r="C87" s="73"/>
      <c r="D87" s="72"/>
      <c r="E87" s="72"/>
      <c r="F87" s="72"/>
      <c r="G87" s="73"/>
      <c r="H87" s="71"/>
      <c r="I87" s="70"/>
      <c r="J87" s="65"/>
      <c r="K87" s="59"/>
      <c r="L87" s="59"/>
      <c r="M87" s="59"/>
      <c r="N87" s="59"/>
      <c r="O87" s="59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38" customFormat="1" ht="15" customHeight="1">
      <c r="A88" s="71"/>
      <c r="B88" s="72"/>
      <c r="C88" s="73"/>
      <c r="D88" s="72"/>
      <c r="E88" s="72"/>
      <c r="F88" s="72"/>
      <c r="G88" s="73"/>
      <c r="H88" s="71"/>
      <c r="I88" s="70"/>
      <c r="J88" s="65"/>
      <c r="K88" s="59"/>
      <c r="L88" s="59"/>
      <c r="M88" s="59"/>
      <c r="N88" s="59"/>
      <c r="O88" s="59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39" s="38" customFormat="1" ht="15" customHeight="1">
      <c r="A89" s="71"/>
      <c r="B89" s="72"/>
      <c r="C89" s="73"/>
      <c r="D89" s="72"/>
      <c r="E89" s="72"/>
      <c r="F89" s="72"/>
      <c r="G89" s="73"/>
      <c r="H89" s="71"/>
      <c r="I89" s="70"/>
      <c r="J89" s="65"/>
      <c r="K89" s="59"/>
      <c r="L89" s="59"/>
      <c r="M89" s="59"/>
      <c r="N89" s="59"/>
      <c r="O89" s="59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s="38" customFormat="1" ht="15" customHeight="1">
      <c r="A90" s="71"/>
      <c r="B90" s="72"/>
      <c r="C90" s="73"/>
      <c r="D90" s="72"/>
      <c r="E90" s="72"/>
      <c r="F90" s="72"/>
      <c r="G90" s="73"/>
      <c r="H90" s="71"/>
      <c r="I90" s="70"/>
      <c r="J90" s="65"/>
      <c r="K90" s="59"/>
      <c r="L90" s="59"/>
      <c r="M90" s="59"/>
      <c r="N90" s="59"/>
      <c r="O90" s="59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1:39" s="38" customFormat="1" ht="15" customHeight="1">
      <c r="A91" s="71"/>
      <c r="B91" s="72"/>
      <c r="C91" s="73"/>
      <c r="D91" s="72"/>
      <c r="E91" s="72"/>
      <c r="F91" s="72"/>
      <c r="G91" s="73"/>
      <c r="H91" s="71"/>
      <c r="I91" s="70"/>
      <c r="J91" s="65"/>
      <c r="K91" s="59"/>
      <c r="L91" s="59"/>
      <c r="M91" s="59"/>
      <c r="N91" s="59"/>
      <c r="O91" s="59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s="38" customFormat="1" ht="15" customHeight="1">
      <c r="A92" s="71"/>
      <c r="B92" s="72"/>
      <c r="C92" s="73"/>
      <c r="D92" s="72"/>
      <c r="E92" s="72"/>
      <c r="F92" s="72"/>
      <c r="G92" s="73"/>
      <c r="H92" s="71"/>
      <c r="I92" s="70"/>
      <c r="J92" s="65"/>
      <c r="K92" s="59"/>
      <c r="L92" s="59"/>
      <c r="M92" s="59"/>
      <c r="N92" s="59"/>
      <c r="O92" s="59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</row>
    <row r="93" spans="1:39" s="38" customFormat="1" ht="15" customHeight="1">
      <c r="A93" s="71"/>
      <c r="B93" s="72"/>
      <c r="C93" s="73"/>
      <c r="D93" s="72"/>
      <c r="E93" s="72"/>
      <c r="F93" s="72"/>
      <c r="G93" s="73"/>
      <c r="H93" s="71"/>
      <c r="I93" s="70"/>
      <c r="J93" s="65"/>
      <c r="K93" s="59"/>
      <c r="L93" s="59"/>
      <c r="M93" s="59"/>
      <c r="N93" s="59"/>
      <c r="O93" s="59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</row>
    <row r="94" spans="1:39" s="38" customFormat="1" ht="15" customHeight="1">
      <c r="A94" s="71"/>
      <c r="B94" s="72"/>
      <c r="C94" s="73"/>
      <c r="D94" s="72"/>
      <c r="E94" s="72"/>
      <c r="F94" s="72"/>
      <c r="G94" s="73"/>
      <c r="H94" s="71"/>
      <c r="I94" s="70"/>
      <c r="J94" s="65"/>
      <c r="K94" s="59"/>
      <c r="L94" s="59"/>
      <c r="M94" s="59"/>
      <c r="N94" s="59"/>
      <c r="O94" s="59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</row>
    <row r="95" spans="1:39" s="38" customFormat="1" ht="15" customHeight="1">
      <c r="A95" s="71"/>
      <c r="B95" s="72"/>
      <c r="C95" s="73"/>
      <c r="D95" s="72"/>
      <c r="E95" s="72"/>
      <c r="F95" s="72"/>
      <c r="G95" s="73"/>
      <c r="H95" s="71"/>
      <c r="I95" s="70"/>
      <c r="J95" s="65"/>
      <c r="K95" s="59"/>
      <c r="L95" s="59"/>
      <c r="M95" s="59"/>
      <c r="N95" s="59"/>
      <c r="O95" s="59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</row>
    <row r="96" spans="1:39" s="38" customFormat="1" ht="15" customHeight="1">
      <c r="A96" s="71"/>
      <c r="B96" s="72"/>
      <c r="C96" s="73"/>
      <c r="D96" s="72"/>
      <c r="E96" s="72"/>
      <c r="F96" s="72"/>
      <c r="G96" s="73"/>
      <c r="H96" s="71"/>
      <c r="I96" s="70"/>
      <c r="J96" s="65"/>
      <c r="K96" s="59"/>
      <c r="L96" s="59"/>
      <c r="M96" s="59"/>
      <c r="N96" s="59"/>
      <c r="O96" s="59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</row>
    <row r="97" spans="1:39" s="38" customFormat="1" ht="15" customHeight="1">
      <c r="A97" s="71"/>
      <c r="B97" s="72"/>
      <c r="C97" s="73"/>
      <c r="D97" s="72"/>
      <c r="E97" s="72"/>
      <c r="F97" s="72"/>
      <c r="G97" s="73"/>
      <c r="H97" s="71"/>
      <c r="I97" s="70"/>
      <c r="J97" s="65"/>
      <c r="K97" s="59"/>
      <c r="L97" s="59"/>
      <c r="M97" s="59"/>
      <c r="N97" s="59"/>
      <c r="O97" s="59"/>
      <c r="P97" s="15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</row>
    <row r="98" spans="1:39" s="38" customFormat="1" ht="15" customHeight="1">
      <c r="A98" s="71"/>
      <c r="B98" s="72"/>
      <c r="C98" s="73"/>
      <c r="D98" s="72"/>
      <c r="E98" s="72"/>
      <c r="F98" s="72"/>
      <c r="G98" s="73"/>
      <c r="H98" s="71"/>
      <c r="I98" s="70"/>
      <c r="J98" s="65"/>
      <c r="K98" s="59"/>
      <c r="L98" s="59"/>
      <c r="M98" s="59"/>
      <c r="N98" s="59"/>
      <c r="O98" s="59"/>
      <c r="P98" s="15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</row>
    <row r="99" spans="1:39" s="38" customFormat="1" ht="15" customHeight="1">
      <c r="A99" s="71"/>
      <c r="B99" s="72"/>
      <c r="C99" s="73"/>
      <c r="D99" s="72"/>
      <c r="E99" s="72"/>
      <c r="F99" s="72"/>
      <c r="G99" s="73"/>
      <c r="H99" s="71"/>
      <c r="I99" s="70"/>
      <c r="J99" s="65"/>
      <c r="K99" s="59"/>
      <c r="L99" s="59"/>
      <c r="M99" s="59"/>
      <c r="N99" s="59"/>
      <c r="O99" s="59"/>
      <c r="P99" s="15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1:39" s="38" customFormat="1" ht="15" customHeight="1">
      <c r="A100" s="71"/>
      <c r="B100" s="72"/>
      <c r="C100" s="73"/>
      <c r="D100" s="72"/>
      <c r="E100" s="72"/>
      <c r="F100" s="72"/>
      <c r="G100" s="73"/>
      <c r="H100" s="71"/>
      <c r="I100" s="70"/>
      <c r="J100" s="65"/>
      <c r="K100" s="59"/>
      <c r="L100" s="59"/>
      <c r="M100" s="59"/>
      <c r="N100" s="59"/>
      <c r="O100" s="59"/>
      <c r="P100" s="15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</row>
    <row r="101" spans="1:39" s="38" customFormat="1" ht="15" customHeight="1">
      <c r="A101" s="71"/>
      <c r="B101" s="72"/>
      <c r="C101" s="73"/>
      <c r="D101" s="72"/>
      <c r="E101" s="72"/>
      <c r="F101" s="72"/>
      <c r="G101" s="73"/>
      <c r="H101" s="71"/>
      <c r="I101" s="70"/>
      <c r="J101" s="65"/>
      <c r="K101" s="59"/>
      <c r="L101" s="59"/>
      <c r="M101" s="59"/>
      <c r="N101" s="59"/>
      <c r="O101" s="59"/>
      <c r="P101" s="15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1:39" s="38" customFormat="1" ht="15" customHeight="1">
      <c r="A102" s="71"/>
      <c r="B102" s="72"/>
      <c r="C102" s="73"/>
      <c r="D102" s="72"/>
      <c r="E102" s="72"/>
      <c r="F102" s="72"/>
      <c r="G102" s="73"/>
      <c r="H102" s="71"/>
      <c r="I102" s="70"/>
      <c r="J102" s="65"/>
      <c r="K102" s="59"/>
      <c r="L102" s="59"/>
      <c r="M102" s="59"/>
      <c r="N102" s="59"/>
      <c r="O102" s="59"/>
      <c r="P102" s="15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s="38" customFormat="1" ht="15" customHeight="1">
      <c r="A103" s="71"/>
      <c r="B103" s="72"/>
      <c r="C103" s="73"/>
      <c r="D103" s="72"/>
      <c r="E103" s="72"/>
      <c r="F103" s="72"/>
      <c r="G103" s="73"/>
      <c r="H103" s="71"/>
      <c r="I103" s="70"/>
      <c r="J103" s="65"/>
      <c r="K103" s="59"/>
      <c r="L103" s="59"/>
      <c r="M103" s="59"/>
      <c r="N103" s="59"/>
      <c r="O103" s="59"/>
      <c r="P103" s="15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</row>
    <row r="104" spans="1:39" s="38" customFormat="1" ht="15" customHeight="1">
      <c r="A104" s="71"/>
      <c r="B104" s="72"/>
      <c r="C104" s="73"/>
      <c r="D104" s="72"/>
      <c r="E104" s="72"/>
      <c r="F104" s="72"/>
      <c r="G104" s="73"/>
      <c r="H104" s="71"/>
      <c r="I104" s="70"/>
      <c r="J104" s="65"/>
      <c r="K104" s="59"/>
      <c r="L104" s="59"/>
      <c r="M104" s="59"/>
      <c r="N104" s="59"/>
      <c r="O104" s="59"/>
      <c r="P104" s="15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</row>
    <row r="105" spans="1:39" s="38" customFormat="1" ht="15" customHeight="1">
      <c r="A105" s="71"/>
      <c r="B105" s="72"/>
      <c r="C105" s="73"/>
      <c r="D105" s="72"/>
      <c r="E105" s="72"/>
      <c r="F105" s="72"/>
      <c r="G105" s="73"/>
      <c r="H105" s="71"/>
      <c r="I105" s="70"/>
      <c r="J105" s="65"/>
      <c r="K105" s="59"/>
      <c r="L105" s="59"/>
      <c r="M105" s="59"/>
      <c r="N105" s="59"/>
      <c r="O105" s="59"/>
      <c r="P105" s="15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1:39" s="38" customFormat="1" ht="15" customHeight="1">
      <c r="A106" s="71"/>
      <c r="B106" s="72"/>
      <c r="C106" s="73"/>
      <c r="D106" s="72"/>
      <c r="E106" s="72"/>
      <c r="F106" s="72"/>
      <c r="G106" s="73"/>
      <c r="H106" s="71"/>
      <c r="I106" s="70"/>
      <c r="J106" s="65"/>
      <c r="K106" s="59"/>
      <c r="L106" s="59"/>
      <c r="M106" s="59"/>
      <c r="N106" s="59"/>
      <c r="O106" s="59"/>
      <c r="P106" s="15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</row>
    <row r="107" spans="1:39" s="38" customFormat="1" ht="15" customHeight="1">
      <c r="A107" s="71"/>
      <c r="B107" s="72"/>
      <c r="C107" s="73"/>
      <c r="D107" s="72"/>
      <c r="E107" s="72"/>
      <c r="F107" s="72"/>
      <c r="G107" s="73"/>
      <c r="H107" s="71"/>
      <c r="I107" s="70"/>
      <c r="J107" s="65"/>
      <c r="K107" s="59"/>
      <c r="L107" s="59"/>
      <c r="M107" s="59"/>
      <c r="N107" s="59"/>
      <c r="O107" s="59"/>
      <c r="P107" s="15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</row>
    <row r="108" spans="1:39" s="38" customFormat="1" ht="15" customHeight="1">
      <c r="A108" s="71"/>
      <c r="B108" s="72"/>
      <c r="C108" s="73"/>
      <c r="D108" s="72"/>
      <c r="E108" s="72"/>
      <c r="F108" s="72"/>
      <c r="G108" s="73"/>
      <c r="H108" s="71"/>
      <c r="I108" s="70"/>
      <c r="J108" s="65"/>
      <c r="K108" s="59"/>
      <c r="L108" s="59"/>
      <c r="M108" s="59"/>
      <c r="N108" s="59"/>
      <c r="O108" s="59"/>
      <c r="P108" s="15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</row>
    <row r="109" spans="1:39" s="38" customFormat="1" ht="15" customHeight="1">
      <c r="A109" s="71"/>
      <c r="B109" s="72"/>
      <c r="C109" s="73"/>
      <c r="D109" s="72"/>
      <c r="E109" s="72"/>
      <c r="F109" s="72"/>
      <c r="G109" s="73"/>
      <c r="H109" s="71"/>
      <c r="I109" s="70"/>
      <c r="J109" s="65"/>
      <c r="K109" s="59"/>
      <c r="L109" s="59"/>
      <c r="M109" s="59"/>
      <c r="N109" s="59"/>
      <c r="O109" s="59"/>
      <c r="P109" s="15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</row>
    <row r="110" spans="1:39" s="38" customFormat="1" ht="15" customHeight="1">
      <c r="A110" s="71"/>
      <c r="B110" s="72"/>
      <c r="C110" s="73"/>
      <c r="D110" s="72"/>
      <c r="E110" s="72"/>
      <c r="F110" s="72"/>
      <c r="G110" s="73"/>
      <c r="H110" s="71"/>
      <c r="I110" s="70"/>
      <c r="J110" s="65"/>
      <c r="K110" s="59"/>
      <c r="L110" s="59"/>
      <c r="M110" s="59"/>
      <c r="N110" s="59"/>
      <c r="O110" s="59"/>
      <c r="P110" s="15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</row>
    <row r="111" spans="1:39" s="38" customFormat="1" ht="15" customHeight="1">
      <c r="A111" s="71"/>
      <c r="B111" s="72"/>
      <c r="C111" s="73"/>
      <c r="D111" s="72"/>
      <c r="E111" s="72"/>
      <c r="F111" s="72"/>
      <c r="G111" s="73"/>
      <c r="H111" s="71"/>
      <c r="I111" s="70"/>
      <c r="J111" s="65"/>
      <c r="K111" s="59"/>
      <c r="L111" s="59"/>
      <c r="M111" s="59"/>
      <c r="N111" s="59"/>
      <c r="O111" s="59"/>
      <c r="P111" s="15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</row>
    <row r="112" spans="1:39" s="38" customFormat="1" ht="15" customHeight="1">
      <c r="A112" s="71"/>
      <c r="B112" s="72"/>
      <c r="C112" s="73"/>
      <c r="D112" s="72"/>
      <c r="E112" s="72"/>
      <c r="F112" s="72"/>
      <c r="G112" s="73"/>
      <c r="H112" s="71"/>
      <c r="I112" s="70"/>
      <c r="J112" s="65"/>
      <c r="K112" s="59"/>
      <c r="L112" s="59"/>
      <c r="M112" s="59"/>
      <c r="N112" s="59"/>
      <c r="O112" s="59"/>
      <c r="P112" s="15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</row>
    <row r="113" spans="1:39" s="38" customFormat="1" ht="15" customHeight="1">
      <c r="A113" s="71"/>
      <c r="B113" s="72"/>
      <c r="C113" s="73"/>
      <c r="D113" s="72"/>
      <c r="E113" s="72"/>
      <c r="F113" s="72"/>
      <c r="G113" s="73"/>
      <c r="H113" s="71"/>
      <c r="I113" s="70"/>
      <c r="J113" s="65"/>
      <c r="K113" s="59"/>
      <c r="L113" s="59"/>
      <c r="M113" s="59"/>
      <c r="N113" s="59"/>
      <c r="O113" s="59"/>
      <c r="P113" s="15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</row>
    <row r="114" spans="1:39" s="38" customFormat="1" ht="15" customHeight="1">
      <c r="A114" s="71"/>
      <c r="B114" s="72"/>
      <c r="C114" s="73"/>
      <c r="D114" s="72"/>
      <c r="E114" s="72"/>
      <c r="F114" s="72"/>
      <c r="G114" s="73"/>
      <c r="H114" s="71"/>
      <c r="I114" s="70"/>
      <c r="J114" s="65"/>
      <c r="K114" s="59"/>
      <c r="L114" s="59"/>
      <c r="M114" s="59"/>
      <c r="N114" s="59"/>
      <c r="O114" s="59"/>
      <c r="P114" s="15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</row>
    <row r="115" spans="1:39" s="38" customFormat="1" ht="15" customHeight="1">
      <c r="A115" s="71"/>
      <c r="B115" s="72"/>
      <c r="C115" s="73"/>
      <c r="D115" s="72"/>
      <c r="E115" s="72"/>
      <c r="F115" s="72"/>
      <c r="G115" s="73"/>
      <c r="H115" s="71"/>
      <c r="I115" s="70"/>
      <c r="J115" s="65"/>
      <c r="K115" s="59"/>
      <c r="L115" s="59"/>
      <c r="M115" s="59"/>
      <c r="N115" s="59"/>
      <c r="O115" s="59"/>
      <c r="P115" s="15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</row>
    <row r="116" spans="1:39" s="38" customFormat="1" ht="15" customHeight="1">
      <c r="A116" s="71"/>
      <c r="B116" s="72"/>
      <c r="C116" s="73"/>
      <c r="D116" s="72"/>
      <c r="E116" s="72"/>
      <c r="F116" s="72"/>
      <c r="G116" s="73"/>
      <c r="H116" s="71"/>
      <c r="I116" s="70"/>
      <c r="J116" s="74"/>
      <c r="K116" s="59"/>
      <c r="L116" s="59"/>
      <c r="M116" s="59"/>
      <c r="N116" s="59"/>
      <c r="O116" s="59"/>
      <c r="P116" s="15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</row>
    <row r="117" spans="1:39" s="38" customFormat="1" ht="15" customHeight="1">
      <c r="A117" s="71"/>
      <c r="B117" s="72"/>
      <c r="C117" s="73"/>
      <c r="D117" s="72"/>
      <c r="E117" s="72"/>
      <c r="F117" s="72"/>
      <c r="G117" s="73"/>
      <c r="H117" s="71"/>
      <c r="I117" s="70"/>
      <c r="J117" s="74"/>
      <c r="K117" s="59"/>
      <c r="L117" s="59"/>
      <c r="M117" s="59"/>
      <c r="N117" s="59"/>
      <c r="O117" s="59"/>
      <c r="P117" s="15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</row>
    <row r="118" spans="1:39" s="38" customFormat="1" ht="15" customHeight="1">
      <c r="A118" s="71"/>
      <c r="B118" s="72"/>
      <c r="C118" s="73"/>
      <c r="D118" s="72"/>
      <c r="E118" s="72"/>
      <c r="F118" s="72"/>
      <c r="G118" s="73"/>
      <c r="H118" s="71"/>
      <c r="I118" s="70"/>
      <c r="J118" s="74"/>
      <c r="K118" s="59"/>
      <c r="L118" s="59"/>
      <c r="M118" s="59"/>
      <c r="N118" s="59"/>
      <c r="O118" s="59"/>
      <c r="P118" s="15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</row>
    <row r="119" spans="1:39" s="38" customFormat="1" ht="15" customHeight="1">
      <c r="A119" s="71"/>
      <c r="B119" s="72"/>
      <c r="C119" s="73"/>
      <c r="D119" s="72"/>
      <c r="E119" s="72"/>
      <c r="F119" s="72"/>
      <c r="G119" s="73"/>
      <c r="H119" s="71"/>
      <c r="I119" s="70"/>
      <c r="J119" s="37"/>
      <c r="K119" s="59"/>
      <c r="L119" s="59"/>
      <c r="M119" s="59"/>
      <c r="N119" s="59"/>
      <c r="O119" s="59"/>
      <c r="P119" s="15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</row>
    <row r="120" spans="1:39" s="38" customFormat="1" ht="15" customHeight="1">
      <c r="A120" s="71"/>
      <c r="B120" s="72"/>
      <c r="C120" s="73"/>
      <c r="D120" s="72"/>
      <c r="E120" s="72"/>
      <c r="F120" s="72"/>
      <c r="G120" s="73"/>
      <c r="H120" s="71"/>
      <c r="I120" s="75"/>
      <c r="J120" s="37"/>
      <c r="K120" s="59"/>
      <c r="L120" s="59"/>
      <c r="M120" s="59"/>
      <c r="N120" s="59"/>
      <c r="O120" s="59"/>
      <c r="P120" s="15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</row>
    <row r="121" spans="1:39" s="38" customFormat="1" ht="15" customHeight="1">
      <c r="A121" s="71"/>
      <c r="B121" s="72"/>
      <c r="C121" s="73"/>
      <c r="D121" s="72"/>
      <c r="E121" s="72"/>
      <c r="F121" s="72"/>
      <c r="G121" s="73"/>
      <c r="H121" s="71"/>
      <c r="I121" s="75"/>
      <c r="J121" s="37"/>
      <c r="K121" s="59"/>
      <c r="L121" s="59"/>
      <c r="M121" s="59"/>
      <c r="N121" s="59"/>
      <c r="O121" s="59"/>
      <c r="P121" s="15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</row>
    <row r="122" spans="1:39" s="38" customFormat="1" ht="15" customHeight="1">
      <c r="A122" s="71"/>
      <c r="B122" s="72"/>
      <c r="C122" s="73"/>
      <c r="D122" s="72"/>
      <c r="E122" s="72"/>
      <c r="F122" s="72"/>
      <c r="G122" s="73"/>
      <c r="H122" s="71"/>
      <c r="I122" s="75"/>
      <c r="J122" s="37"/>
      <c r="K122" s="59"/>
      <c r="L122" s="59"/>
      <c r="M122" s="59"/>
      <c r="N122" s="59"/>
      <c r="O122" s="59"/>
      <c r="P122" s="15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</row>
    <row r="123" spans="1:39" s="38" customFormat="1" ht="15" customHeight="1">
      <c r="A123" s="71"/>
      <c r="B123" s="72"/>
      <c r="C123" s="73"/>
      <c r="D123" s="72"/>
      <c r="E123" s="72"/>
      <c r="F123" s="72"/>
      <c r="G123" s="73"/>
      <c r="H123" s="71"/>
      <c r="I123" s="75"/>
      <c r="J123" s="37"/>
      <c r="K123" s="59"/>
      <c r="L123" s="59"/>
      <c r="M123" s="59"/>
      <c r="N123" s="59"/>
      <c r="O123" s="59"/>
      <c r="P123" s="15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</row>
    <row r="124" spans="1:39" s="38" customFormat="1" ht="15" customHeight="1">
      <c r="A124" s="71"/>
      <c r="B124" s="72"/>
      <c r="C124" s="73"/>
      <c r="D124" s="72"/>
      <c r="E124" s="72"/>
      <c r="F124" s="72"/>
      <c r="G124" s="73"/>
      <c r="H124" s="71"/>
      <c r="I124" s="75"/>
      <c r="J124" s="37"/>
      <c r="K124" s="59"/>
      <c r="L124" s="59"/>
      <c r="M124" s="59"/>
      <c r="N124" s="59"/>
      <c r="O124" s="59"/>
      <c r="P124" s="15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</row>
    <row r="125" spans="1:39" s="38" customFormat="1" ht="15" customHeight="1">
      <c r="A125" s="71"/>
      <c r="B125" s="72"/>
      <c r="C125" s="73"/>
      <c r="D125" s="72"/>
      <c r="E125" s="72"/>
      <c r="F125" s="72"/>
      <c r="G125" s="73"/>
      <c r="H125" s="71"/>
      <c r="I125" s="75"/>
      <c r="J125" s="37"/>
      <c r="K125" s="59"/>
      <c r="L125" s="59"/>
      <c r="M125" s="59"/>
      <c r="N125" s="59"/>
      <c r="O125" s="59"/>
      <c r="P125" s="15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</row>
    <row r="126" spans="1:39">
      <c r="B126" s="76"/>
      <c r="C126" s="77"/>
      <c r="D126" s="76"/>
      <c r="E126" s="76"/>
      <c r="F126" s="76"/>
      <c r="G126" s="77"/>
      <c r="I126" s="78"/>
      <c r="K126" s="59"/>
      <c r="L126" s="59"/>
      <c r="M126" s="59"/>
      <c r="N126" s="59"/>
      <c r="O126" s="59"/>
    </row>
    <row r="127" spans="1:39">
      <c r="B127" s="76"/>
      <c r="C127" s="77"/>
      <c r="D127" s="76"/>
      <c r="E127" s="76"/>
      <c r="F127" s="76"/>
      <c r="G127" s="77"/>
      <c r="I127" s="78"/>
      <c r="K127" s="59"/>
      <c r="L127" s="59"/>
      <c r="M127" s="59"/>
      <c r="N127" s="59"/>
      <c r="O127" s="59"/>
    </row>
    <row r="128" spans="1:39">
      <c r="B128" s="76"/>
      <c r="C128" s="77"/>
      <c r="D128" s="76"/>
      <c r="E128" s="76"/>
      <c r="F128" s="76"/>
      <c r="G128" s="77"/>
      <c r="I128" s="78"/>
      <c r="K128" s="38"/>
      <c r="L128" s="38"/>
      <c r="M128" s="38"/>
      <c r="N128" s="38"/>
      <c r="O128" s="38"/>
    </row>
    <row r="129" spans="2:15">
      <c r="B129" s="76"/>
      <c r="C129" s="77"/>
      <c r="D129" s="76"/>
      <c r="E129" s="76"/>
      <c r="F129" s="76"/>
      <c r="G129" s="77"/>
      <c r="I129" s="78"/>
      <c r="K129" s="38"/>
      <c r="L129" s="38"/>
      <c r="M129" s="38"/>
      <c r="N129" s="38"/>
      <c r="O129" s="38"/>
    </row>
    <row r="130" spans="2:15">
      <c r="B130" s="76"/>
      <c r="C130" s="77"/>
      <c r="D130" s="76"/>
      <c r="E130" s="76"/>
      <c r="F130" s="76"/>
      <c r="G130" s="77"/>
      <c r="I130" s="78"/>
      <c r="K130" s="38"/>
      <c r="L130" s="38"/>
      <c r="M130" s="38"/>
      <c r="N130" s="38"/>
      <c r="O130" s="38"/>
    </row>
    <row r="131" spans="2:15">
      <c r="B131" s="76"/>
      <c r="C131" s="77"/>
      <c r="D131" s="76"/>
      <c r="E131" s="76"/>
      <c r="F131" s="76"/>
      <c r="G131" s="77"/>
      <c r="I131" s="78"/>
      <c r="K131" s="38"/>
      <c r="L131" s="38"/>
      <c r="M131" s="38"/>
      <c r="N131" s="38"/>
      <c r="O131" s="38"/>
    </row>
    <row r="132" spans="2:15">
      <c r="B132" s="76"/>
      <c r="C132" s="77"/>
      <c r="D132" s="76"/>
      <c r="E132" s="76"/>
      <c r="F132" s="76"/>
      <c r="G132" s="77"/>
      <c r="I132" s="78"/>
      <c r="K132" s="38"/>
      <c r="L132" s="38"/>
      <c r="M132" s="38"/>
      <c r="N132" s="38"/>
      <c r="O132" s="38"/>
    </row>
    <row r="133" spans="2:15">
      <c r="B133" s="76"/>
      <c r="C133" s="77"/>
      <c r="D133" s="76"/>
      <c r="E133" s="76"/>
      <c r="F133" s="76"/>
      <c r="G133" s="77"/>
      <c r="I133" s="78"/>
      <c r="K133" s="38"/>
      <c r="L133" s="38"/>
      <c r="M133" s="38"/>
      <c r="N133" s="38"/>
      <c r="O133" s="38"/>
    </row>
    <row r="134" spans="2:15">
      <c r="B134" s="76"/>
      <c r="C134" s="77"/>
      <c r="D134" s="76"/>
      <c r="E134" s="76"/>
      <c r="F134" s="76"/>
      <c r="G134" s="77"/>
      <c r="I134" s="78"/>
      <c r="K134" s="38"/>
      <c r="L134" s="38"/>
      <c r="M134" s="38"/>
      <c r="N134" s="38"/>
      <c r="O134" s="38"/>
    </row>
    <row r="135" spans="2:15">
      <c r="B135" s="76"/>
      <c r="C135" s="77"/>
      <c r="D135" s="76"/>
      <c r="E135" s="76"/>
      <c r="F135" s="76"/>
      <c r="G135" s="77"/>
      <c r="I135" s="78"/>
      <c r="K135" s="38"/>
      <c r="L135" s="38"/>
      <c r="M135" s="38"/>
      <c r="N135" s="38"/>
      <c r="O135" s="38"/>
    </row>
    <row r="136" spans="2:15">
      <c r="B136" s="76"/>
      <c r="C136" s="77"/>
      <c r="D136" s="76"/>
      <c r="E136" s="76"/>
      <c r="F136" s="76"/>
      <c r="G136" s="77"/>
      <c r="I136" s="78"/>
      <c r="K136" s="38"/>
      <c r="L136" s="38"/>
      <c r="M136" s="38"/>
      <c r="N136" s="38"/>
      <c r="O136" s="38"/>
    </row>
    <row r="137" spans="2:15">
      <c r="B137" s="76"/>
      <c r="C137" s="77"/>
      <c r="D137" s="76"/>
      <c r="E137" s="76"/>
      <c r="F137" s="76"/>
      <c r="G137" s="77"/>
      <c r="I137" s="78"/>
      <c r="K137" s="38"/>
      <c r="L137" s="38"/>
      <c r="M137" s="38"/>
      <c r="N137" s="38"/>
      <c r="O137" s="38"/>
    </row>
    <row r="138" spans="2:15">
      <c r="B138" s="76"/>
      <c r="C138" s="77"/>
      <c r="D138" s="76"/>
      <c r="E138" s="76"/>
      <c r="F138" s="76"/>
      <c r="G138" s="77"/>
      <c r="I138" s="78"/>
      <c r="K138" s="38"/>
      <c r="L138" s="38"/>
      <c r="M138" s="38"/>
      <c r="N138" s="38"/>
      <c r="O138" s="38"/>
    </row>
    <row r="139" spans="2:15">
      <c r="B139" s="76"/>
      <c r="C139" s="77"/>
      <c r="D139" s="76"/>
      <c r="E139" s="76"/>
      <c r="F139" s="76"/>
      <c r="G139" s="77"/>
      <c r="I139" s="78"/>
      <c r="K139" s="38"/>
      <c r="L139" s="38"/>
      <c r="M139" s="38"/>
      <c r="N139" s="38"/>
      <c r="O139" s="38"/>
    </row>
    <row r="140" spans="2:15">
      <c r="B140" s="76"/>
      <c r="C140" s="77"/>
      <c r="D140" s="76"/>
      <c r="E140" s="76"/>
      <c r="F140" s="76"/>
      <c r="G140" s="77"/>
      <c r="I140" s="78"/>
      <c r="K140" s="38"/>
      <c r="L140" s="38"/>
      <c r="M140" s="38"/>
      <c r="N140" s="38"/>
      <c r="O140" s="38"/>
    </row>
    <row r="141" spans="2:15">
      <c r="B141" s="76"/>
      <c r="C141" s="77"/>
      <c r="D141" s="76"/>
      <c r="E141" s="76"/>
      <c r="F141" s="76"/>
      <c r="G141" s="77"/>
      <c r="I141" s="78"/>
    </row>
    <row r="142" spans="2:15">
      <c r="B142" s="76"/>
      <c r="C142" s="77"/>
      <c r="D142" s="76"/>
      <c r="E142" s="76"/>
      <c r="F142" s="76"/>
      <c r="G142" s="77"/>
      <c r="I142" s="78"/>
    </row>
    <row r="143" spans="2:15">
      <c r="B143" s="76"/>
      <c r="C143" s="77"/>
      <c r="D143" s="76"/>
      <c r="E143" s="76"/>
      <c r="F143" s="76"/>
      <c r="G143" s="77"/>
      <c r="I143" s="78"/>
    </row>
    <row r="144" spans="2:15">
      <c r="B144" s="76"/>
      <c r="C144" s="77"/>
      <c r="D144" s="76"/>
      <c r="E144" s="76"/>
      <c r="F144" s="76"/>
      <c r="G144" s="77"/>
      <c r="I144" s="78"/>
    </row>
    <row r="145" spans="2:9">
      <c r="B145" s="76"/>
      <c r="C145" s="77"/>
      <c r="D145" s="76"/>
      <c r="E145" s="76"/>
      <c r="F145" s="76"/>
      <c r="G145" s="77"/>
      <c r="I145" s="78"/>
    </row>
    <row r="146" spans="2:9">
      <c r="B146" s="76"/>
      <c r="C146" s="77"/>
      <c r="D146" s="76"/>
      <c r="E146" s="76"/>
      <c r="F146" s="76"/>
      <c r="G146" s="77"/>
      <c r="I146" s="78"/>
    </row>
    <row r="147" spans="2:9">
      <c r="B147" s="76"/>
      <c r="C147" s="77"/>
      <c r="D147" s="76"/>
      <c r="E147" s="76"/>
      <c r="F147" s="76"/>
      <c r="G147" s="77"/>
      <c r="I147" s="78"/>
    </row>
    <row r="148" spans="2:9">
      <c r="B148" s="76"/>
      <c r="C148" s="77"/>
      <c r="D148" s="76"/>
      <c r="E148" s="76"/>
      <c r="F148" s="76"/>
      <c r="G148" s="77"/>
      <c r="I148" s="78"/>
    </row>
    <row r="149" spans="2:9">
      <c r="B149" s="76"/>
      <c r="C149" s="77"/>
      <c r="D149" s="76"/>
      <c r="E149" s="76"/>
      <c r="F149" s="76"/>
      <c r="G149" s="77"/>
      <c r="I149" s="78"/>
    </row>
    <row r="150" spans="2:9">
      <c r="B150" s="76"/>
      <c r="C150" s="77"/>
      <c r="D150" s="76"/>
      <c r="E150" s="76"/>
      <c r="F150" s="76"/>
      <c r="G150" s="77"/>
      <c r="I150" s="78"/>
    </row>
    <row r="151" spans="2:9">
      <c r="B151" s="76"/>
      <c r="C151" s="77"/>
      <c r="D151" s="76"/>
      <c r="E151" s="76"/>
      <c r="F151" s="76"/>
      <c r="G151" s="77"/>
      <c r="I151" s="78"/>
    </row>
    <row r="152" spans="2:9">
      <c r="B152" s="76"/>
      <c r="C152" s="77"/>
      <c r="D152" s="76"/>
      <c r="E152" s="76"/>
      <c r="F152" s="76"/>
      <c r="G152" s="77"/>
      <c r="I152" s="78"/>
    </row>
    <row r="153" spans="2:9">
      <c r="B153" s="76"/>
      <c r="C153" s="77"/>
      <c r="D153" s="76"/>
      <c r="E153" s="76"/>
      <c r="F153" s="76"/>
      <c r="G153" s="77"/>
      <c r="I153" s="78"/>
    </row>
    <row r="154" spans="2:9">
      <c r="B154" s="76"/>
      <c r="C154" s="77"/>
      <c r="D154" s="76"/>
      <c r="E154" s="76"/>
      <c r="F154" s="76"/>
      <c r="G154" s="77"/>
      <c r="I154" s="78"/>
    </row>
    <row r="155" spans="2:9">
      <c r="B155" s="76"/>
      <c r="C155" s="77"/>
      <c r="D155" s="76"/>
      <c r="E155" s="76"/>
      <c r="F155" s="76"/>
      <c r="G155" s="77"/>
      <c r="I155" s="78"/>
    </row>
    <row r="156" spans="2:9">
      <c r="B156" s="76"/>
      <c r="C156" s="77"/>
      <c r="D156" s="76"/>
      <c r="E156" s="76"/>
      <c r="F156" s="76"/>
      <c r="G156" s="77"/>
      <c r="I156" s="78"/>
    </row>
    <row r="157" spans="2:9">
      <c r="B157" s="76"/>
      <c r="C157" s="77"/>
      <c r="D157" s="76"/>
      <c r="E157" s="76"/>
      <c r="F157" s="76"/>
      <c r="G157" s="77"/>
      <c r="I157" s="78"/>
    </row>
    <row r="158" spans="2:9">
      <c r="B158" s="76"/>
      <c r="C158" s="77"/>
      <c r="D158" s="76"/>
      <c r="E158" s="76"/>
      <c r="F158" s="76"/>
      <c r="G158" s="77"/>
      <c r="I158" s="78"/>
    </row>
    <row r="159" spans="2:9">
      <c r="B159" s="76"/>
      <c r="C159" s="77"/>
      <c r="D159" s="76"/>
      <c r="E159" s="76"/>
      <c r="F159" s="76"/>
      <c r="G159" s="77"/>
      <c r="I159" s="78"/>
    </row>
    <row r="160" spans="2:9">
      <c r="B160" s="76"/>
      <c r="C160" s="77"/>
      <c r="D160" s="76"/>
      <c r="E160" s="76"/>
      <c r="F160" s="76"/>
      <c r="G160" s="77"/>
      <c r="I160" s="78"/>
    </row>
    <row r="161" spans="2:9">
      <c r="B161" s="76"/>
      <c r="C161" s="77"/>
      <c r="D161" s="76"/>
      <c r="E161" s="76"/>
      <c r="F161" s="76"/>
      <c r="G161" s="77"/>
      <c r="I161" s="78"/>
    </row>
    <row r="162" spans="2:9">
      <c r="B162" s="76"/>
      <c r="C162" s="77"/>
      <c r="D162" s="76"/>
      <c r="E162" s="76"/>
      <c r="F162" s="76"/>
      <c r="G162" s="77"/>
      <c r="I162" s="78"/>
    </row>
    <row r="163" spans="2:9">
      <c r="B163" s="76"/>
      <c r="C163" s="77"/>
      <c r="D163" s="76"/>
      <c r="E163" s="76"/>
      <c r="F163" s="76"/>
      <c r="G163" s="77"/>
      <c r="I163" s="78"/>
    </row>
    <row r="164" spans="2:9">
      <c r="B164" s="76"/>
      <c r="C164" s="77"/>
      <c r="D164" s="76"/>
      <c r="E164" s="76"/>
      <c r="F164" s="76"/>
      <c r="G164" s="77"/>
      <c r="I164" s="78"/>
    </row>
    <row r="165" spans="2:9">
      <c r="B165" s="76"/>
      <c r="C165" s="77"/>
      <c r="D165" s="76"/>
      <c r="E165" s="76"/>
      <c r="F165" s="76"/>
      <c r="G165" s="77"/>
      <c r="I165" s="78"/>
    </row>
    <row r="166" spans="2:9">
      <c r="B166" s="76"/>
      <c r="C166" s="77"/>
      <c r="D166" s="76"/>
      <c r="E166" s="76"/>
      <c r="F166" s="76"/>
      <c r="G166" s="77"/>
      <c r="I166" s="78"/>
    </row>
    <row r="167" spans="2:9">
      <c r="B167" s="76"/>
      <c r="C167" s="77"/>
      <c r="D167" s="76"/>
      <c r="E167" s="76"/>
      <c r="F167" s="76"/>
      <c r="G167" s="77"/>
      <c r="I167" s="78"/>
    </row>
    <row r="168" spans="2:9">
      <c r="B168" s="76"/>
      <c r="C168" s="77"/>
      <c r="D168" s="76"/>
      <c r="E168" s="76"/>
      <c r="F168" s="76"/>
      <c r="G168" s="77"/>
      <c r="I168" s="78"/>
    </row>
    <row r="169" spans="2:9">
      <c r="B169" s="76"/>
      <c r="C169" s="77"/>
      <c r="D169" s="76"/>
      <c r="E169" s="76"/>
      <c r="F169" s="76"/>
      <c r="G169" s="77"/>
      <c r="I169" s="78"/>
    </row>
    <row r="170" spans="2:9">
      <c r="B170" s="76"/>
      <c r="C170" s="77"/>
      <c r="D170" s="76"/>
      <c r="E170" s="76"/>
      <c r="F170" s="76"/>
      <c r="G170" s="77"/>
      <c r="I170" s="78"/>
    </row>
    <row r="171" spans="2:9">
      <c r="B171" s="76"/>
      <c r="C171" s="77"/>
      <c r="D171" s="76"/>
      <c r="E171" s="76"/>
      <c r="F171" s="76"/>
      <c r="G171" s="77"/>
      <c r="I171" s="78"/>
    </row>
    <row r="172" spans="2:9">
      <c r="B172" s="76"/>
      <c r="C172" s="77"/>
      <c r="D172" s="76"/>
      <c r="E172" s="76"/>
      <c r="F172" s="76"/>
      <c r="G172" s="77"/>
      <c r="I172" s="78"/>
    </row>
    <row r="173" spans="2:9">
      <c r="B173" s="76"/>
      <c r="C173" s="77"/>
      <c r="D173" s="76"/>
      <c r="E173" s="76"/>
      <c r="F173" s="76"/>
      <c r="G173" s="77"/>
      <c r="I173" s="78"/>
    </row>
    <row r="174" spans="2:9">
      <c r="B174" s="76"/>
      <c r="C174" s="77"/>
      <c r="D174" s="76"/>
      <c r="E174" s="76"/>
      <c r="F174" s="76"/>
      <c r="G174" s="77"/>
      <c r="I174" s="78"/>
    </row>
    <row r="175" spans="2:9">
      <c r="B175" s="76"/>
      <c r="C175" s="77"/>
      <c r="D175" s="76"/>
      <c r="E175" s="76"/>
      <c r="F175" s="76"/>
      <c r="G175" s="77"/>
      <c r="I175" s="78"/>
    </row>
    <row r="176" spans="2:9">
      <c r="B176" s="76"/>
      <c r="C176" s="77"/>
      <c r="D176" s="76"/>
      <c r="E176" s="76"/>
      <c r="F176" s="76"/>
      <c r="G176" s="77"/>
      <c r="I176" s="78"/>
    </row>
    <row r="177" spans="2:9">
      <c r="B177" s="76"/>
      <c r="C177" s="77"/>
      <c r="D177" s="76"/>
      <c r="E177" s="76"/>
      <c r="F177" s="76"/>
      <c r="G177" s="77"/>
      <c r="I177" s="78"/>
    </row>
    <row r="178" spans="2:9">
      <c r="B178" s="76"/>
      <c r="C178" s="77"/>
      <c r="D178" s="76"/>
      <c r="E178" s="76"/>
      <c r="F178" s="76"/>
      <c r="G178" s="77"/>
      <c r="I178" s="78"/>
    </row>
    <row r="179" spans="2:9">
      <c r="B179" s="76"/>
      <c r="C179" s="77"/>
      <c r="D179" s="76"/>
      <c r="E179" s="76"/>
      <c r="F179" s="76"/>
      <c r="G179" s="77"/>
      <c r="I179" s="78"/>
    </row>
    <row r="180" spans="2:9">
      <c r="B180" s="76"/>
      <c r="C180" s="77"/>
      <c r="D180" s="76"/>
      <c r="E180" s="76"/>
      <c r="F180" s="76"/>
      <c r="G180" s="77"/>
      <c r="I180" s="78"/>
    </row>
    <row r="181" spans="2:9">
      <c r="B181" s="76"/>
      <c r="C181" s="77"/>
      <c r="D181" s="76"/>
      <c r="E181" s="76"/>
      <c r="F181" s="76"/>
      <c r="G181" s="77"/>
      <c r="I181" s="78"/>
    </row>
    <row r="182" spans="2:9">
      <c r="B182" s="76"/>
      <c r="C182" s="77"/>
      <c r="D182" s="76"/>
      <c r="E182" s="76"/>
      <c r="F182" s="76"/>
      <c r="G182" s="77"/>
      <c r="I182" s="78"/>
    </row>
    <row r="183" spans="2:9">
      <c r="B183" s="76"/>
      <c r="C183" s="77"/>
      <c r="D183" s="76"/>
      <c r="E183" s="76"/>
      <c r="F183" s="76"/>
      <c r="G183" s="77"/>
      <c r="I183" s="78"/>
    </row>
    <row r="184" spans="2:9">
      <c r="B184" s="76"/>
      <c r="C184" s="77"/>
      <c r="D184" s="76"/>
      <c r="E184" s="76"/>
      <c r="F184" s="76"/>
      <c r="G184" s="77"/>
      <c r="I184" s="78"/>
    </row>
    <row r="185" spans="2:9">
      <c r="B185" s="76"/>
      <c r="C185" s="77"/>
      <c r="D185" s="76"/>
      <c r="E185" s="76"/>
      <c r="F185" s="76"/>
      <c r="G185" s="77"/>
      <c r="I185" s="78"/>
    </row>
    <row r="186" spans="2:9">
      <c r="B186" s="76"/>
      <c r="C186" s="77"/>
      <c r="D186" s="76"/>
      <c r="E186" s="76"/>
      <c r="F186" s="76"/>
      <c r="G186" s="77"/>
      <c r="I186" s="78"/>
    </row>
    <row r="187" spans="2:9">
      <c r="B187" s="76"/>
      <c r="C187" s="77"/>
      <c r="D187" s="76"/>
      <c r="E187" s="76"/>
      <c r="F187" s="76"/>
      <c r="G187" s="77"/>
      <c r="I187" s="78"/>
    </row>
    <row r="188" spans="2:9">
      <c r="B188" s="76"/>
      <c r="C188" s="77"/>
      <c r="D188" s="76"/>
      <c r="E188" s="76"/>
      <c r="F188" s="76"/>
      <c r="G188" s="77"/>
      <c r="I188" s="78"/>
    </row>
    <row r="189" spans="2:9">
      <c r="B189" s="76"/>
      <c r="C189" s="77"/>
      <c r="D189" s="76"/>
      <c r="E189" s="76"/>
      <c r="F189" s="76"/>
      <c r="G189" s="77"/>
      <c r="I189" s="78"/>
    </row>
    <row r="190" spans="2:9">
      <c r="B190" s="76"/>
      <c r="C190" s="77"/>
      <c r="D190" s="76"/>
      <c r="E190" s="76"/>
      <c r="F190" s="76"/>
      <c r="G190" s="77"/>
      <c r="I190" s="78"/>
    </row>
    <row r="191" spans="2:9">
      <c r="B191" s="76"/>
      <c r="C191" s="77"/>
      <c r="D191" s="76"/>
      <c r="E191" s="76"/>
      <c r="F191" s="76"/>
      <c r="G191" s="77"/>
      <c r="I191" s="78"/>
    </row>
    <row r="192" spans="2:9">
      <c r="B192" s="76"/>
      <c r="C192" s="77"/>
      <c r="D192" s="76"/>
      <c r="E192" s="76"/>
      <c r="F192" s="76"/>
      <c r="G192" s="77"/>
      <c r="I192" s="78"/>
    </row>
    <row r="193" spans="2:9">
      <c r="B193" s="76"/>
      <c r="C193" s="77"/>
      <c r="D193" s="76"/>
      <c r="E193" s="76"/>
      <c r="F193" s="76"/>
      <c r="G193" s="77"/>
      <c r="I193" s="78"/>
    </row>
    <row r="194" spans="2:9">
      <c r="B194" s="76"/>
      <c r="C194" s="77"/>
      <c r="D194" s="76"/>
      <c r="E194" s="76"/>
      <c r="F194" s="76"/>
      <c r="G194" s="77"/>
      <c r="I194" s="78"/>
    </row>
    <row r="195" spans="2:9">
      <c r="B195" s="76"/>
      <c r="C195" s="77"/>
      <c r="D195" s="76"/>
      <c r="E195" s="76"/>
      <c r="F195" s="76"/>
      <c r="G195" s="77"/>
      <c r="I195" s="78"/>
    </row>
    <row r="196" spans="2:9">
      <c r="B196" s="76"/>
      <c r="C196" s="77"/>
      <c r="D196" s="76"/>
      <c r="E196" s="76"/>
      <c r="F196" s="76"/>
      <c r="G196" s="77"/>
      <c r="I196" s="78"/>
    </row>
    <row r="197" spans="2:9">
      <c r="B197" s="76"/>
      <c r="C197" s="77"/>
      <c r="D197" s="76"/>
      <c r="E197" s="76"/>
      <c r="F197" s="76"/>
      <c r="G197" s="77"/>
      <c r="I197" s="78"/>
    </row>
    <row r="198" spans="2:9">
      <c r="B198" s="76"/>
      <c r="C198" s="77"/>
      <c r="D198" s="76"/>
      <c r="E198" s="76"/>
      <c r="F198" s="76"/>
      <c r="G198" s="77"/>
      <c r="I198" s="78"/>
    </row>
    <row r="199" spans="2:9">
      <c r="B199" s="76"/>
      <c r="C199" s="77"/>
      <c r="D199" s="76"/>
      <c r="E199" s="76"/>
      <c r="F199" s="76"/>
      <c r="G199" s="77"/>
      <c r="I199" s="78"/>
    </row>
    <row r="200" spans="2:9">
      <c r="B200" s="76"/>
      <c r="C200" s="77"/>
      <c r="D200" s="76"/>
      <c r="E200" s="76"/>
      <c r="F200" s="76"/>
      <c r="G200" s="77"/>
      <c r="I200" s="78"/>
    </row>
    <row r="201" spans="2:9">
      <c r="B201" s="76"/>
      <c r="C201" s="77"/>
      <c r="D201" s="76"/>
      <c r="E201" s="76"/>
      <c r="F201" s="76"/>
      <c r="G201" s="77"/>
      <c r="I201" s="78"/>
    </row>
    <row r="202" spans="2:9">
      <c r="B202" s="76"/>
      <c r="C202" s="77"/>
      <c r="D202" s="76"/>
      <c r="E202" s="76"/>
      <c r="F202" s="76"/>
      <c r="G202" s="77"/>
      <c r="I202" s="78"/>
    </row>
    <row r="203" spans="2:9">
      <c r="B203" s="76"/>
      <c r="C203" s="77"/>
      <c r="D203" s="76"/>
      <c r="E203" s="76"/>
      <c r="F203" s="76"/>
      <c r="G203" s="77"/>
      <c r="I203" s="78"/>
    </row>
    <row r="204" spans="2:9">
      <c r="B204" s="76"/>
      <c r="C204" s="77"/>
      <c r="D204" s="76"/>
      <c r="E204" s="76"/>
      <c r="F204" s="76"/>
      <c r="G204" s="77"/>
      <c r="I204" s="78"/>
    </row>
    <row r="205" spans="2:9">
      <c r="B205" s="76"/>
      <c r="C205" s="77"/>
      <c r="D205" s="76"/>
      <c r="E205" s="76"/>
      <c r="F205" s="76"/>
      <c r="G205" s="77"/>
      <c r="I205" s="78"/>
    </row>
    <row r="206" spans="2:9">
      <c r="B206" s="76"/>
      <c r="C206" s="77"/>
      <c r="D206" s="76"/>
      <c r="E206" s="76"/>
      <c r="F206" s="76"/>
      <c r="G206" s="77"/>
      <c r="I206" s="78"/>
    </row>
    <row r="207" spans="2:9">
      <c r="B207" s="76"/>
      <c r="C207" s="77"/>
      <c r="D207" s="76"/>
      <c r="E207" s="76"/>
      <c r="F207" s="76"/>
      <c r="G207" s="77"/>
      <c r="I207" s="78"/>
    </row>
    <row r="208" spans="2:9">
      <c r="B208" s="76"/>
      <c r="C208" s="77"/>
      <c r="D208" s="76"/>
      <c r="E208" s="76"/>
      <c r="F208" s="76"/>
      <c r="G208" s="77"/>
      <c r="I208" s="78"/>
    </row>
    <row r="209" spans="2:9">
      <c r="B209" s="76"/>
      <c r="C209" s="77"/>
      <c r="D209" s="76"/>
      <c r="E209" s="76"/>
      <c r="F209" s="76"/>
      <c r="G209" s="77"/>
      <c r="I209" s="78"/>
    </row>
    <row r="210" spans="2:9">
      <c r="B210" s="76"/>
      <c r="C210" s="77"/>
      <c r="D210" s="76"/>
      <c r="E210" s="76"/>
      <c r="F210" s="76"/>
      <c r="G210" s="77"/>
      <c r="I210" s="78"/>
    </row>
    <row r="211" spans="2:9">
      <c r="B211" s="76"/>
      <c r="C211" s="77"/>
      <c r="D211" s="76"/>
      <c r="E211" s="76"/>
      <c r="F211" s="76"/>
      <c r="G211" s="77"/>
      <c r="I211" s="78"/>
    </row>
    <row r="212" spans="2:9">
      <c r="B212" s="76"/>
      <c r="C212" s="77"/>
      <c r="D212" s="76"/>
      <c r="E212" s="76"/>
      <c r="F212" s="76"/>
      <c r="G212" s="77"/>
      <c r="I212" s="78"/>
    </row>
    <row r="213" spans="2:9">
      <c r="B213" s="76"/>
      <c r="C213" s="77"/>
      <c r="D213" s="76"/>
      <c r="E213" s="76"/>
      <c r="F213" s="76"/>
      <c r="G213" s="77"/>
      <c r="I213" s="78"/>
    </row>
    <row r="214" spans="2:9">
      <c r="B214" s="76"/>
      <c r="C214" s="77"/>
      <c r="D214" s="76"/>
      <c r="E214" s="76"/>
      <c r="F214" s="76"/>
      <c r="G214" s="77"/>
      <c r="I214" s="78"/>
    </row>
    <row r="215" spans="2:9">
      <c r="B215" s="76"/>
      <c r="C215" s="77"/>
      <c r="D215" s="76"/>
      <c r="E215" s="76"/>
      <c r="F215" s="76"/>
      <c r="G215" s="77"/>
      <c r="I215" s="78"/>
    </row>
    <row r="216" spans="2:9">
      <c r="B216" s="76"/>
      <c r="C216" s="77"/>
      <c r="D216" s="76"/>
      <c r="E216" s="76"/>
      <c r="F216" s="76"/>
      <c r="G216" s="77"/>
      <c r="I216" s="78"/>
    </row>
    <row r="217" spans="2:9">
      <c r="B217" s="76"/>
      <c r="C217" s="77"/>
      <c r="D217" s="76"/>
      <c r="E217" s="76"/>
      <c r="F217" s="76"/>
      <c r="G217" s="77"/>
      <c r="I217" s="78"/>
    </row>
    <row r="218" spans="2:9">
      <c r="B218" s="76"/>
      <c r="C218" s="77"/>
      <c r="D218" s="76"/>
      <c r="E218" s="76"/>
      <c r="F218" s="76"/>
      <c r="G218" s="77"/>
      <c r="I218" s="78"/>
    </row>
    <row r="219" spans="2:9">
      <c r="B219" s="76"/>
      <c r="C219" s="77"/>
      <c r="D219" s="76"/>
      <c r="E219" s="76"/>
      <c r="F219" s="76"/>
      <c r="G219" s="77"/>
      <c r="I219" s="78"/>
    </row>
    <row r="220" spans="2:9">
      <c r="B220" s="76"/>
      <c r="C220" s="77"/>
      <c r="D220" s="76"/>
      <c r="E220" s="76"/>
      <c r="F220" s="76"/>
      <c r="G220" s="77"/>
      <c r="I220" s="78"/>
    </row>
    <row r="221" spans="2:9">
      <c r="B221" s="76"/>
      <c r="C221" s="77"/>
      <c r="D221" s="76"/>
      <c r="E221" s="76"/>
      <c r="F221" s="76"/>
      <c r="G221" s="77"/>
      <c r="I221" s="78"/>
    </row>
    <row r="222" spans="2:9">
      <c r="B222" s="76"/>
      <c r="C222" s="77"/>
      <c r="D222" s="76"/>
      <c r="E222" s="76"/>
      <c r="F222" s="76"/>
      <c r="G222" s="77"/>
      <c r="I222" s="78"/>
    </row>
    <row r="223" spans="2:9">
      <c r="B223" s="76"/>
      <c r="C223" s="77"/>
      <c r="D223" s="76"/>
      <c r="E223" s="76"/>
      <c r="F223" s="76"/>
      <c r="G223" s="77"/>
      <c r="I223" s="78"/>
    </row>
    <row r="224" spans="2:9">
      <c r="B224" s="76"/>
      <c r="C224" s="77"/>
      <c r="D224" s="76"/>
      <c r="E224" s="76"/>
      <c r="F224" s="76"/>
      <c r="G224" s="77"/>
      <c r="I224" s="78"/>
    </row>
    <row r="225" spans="2:7">
      <c r="B225" s="76"/>
      <c r="C225" s="77"/>
      <c r="D225" s="76"/>
      <c r="E225" s="76"/>
      <c r="F225" s="76"/>
      <c r="G225" s="77"/>
    </row>
    <row r="226" spans="2:7">
      <c r="B226" s="76"/>
      <c r="C226" s="77"/>
      <c r="D226" s="76"/>
      <c r="E226" s="76"/>
      <c r="F226" s="76"/>
      <c r="G226" s="77"/>
    </row>
    <row r="227" spans="2:7">
      <c r="B227" s="76"/>
      <c r="C227" s="77"/>
      <c r="D227" s="76"/>
      <c r="E227" s="76"/>
      <c r="F227" s="76"/>
      <c r="G227" s="77"/>
    </row>
    <row r="228" spans="2:7">
      <c r="B228" s="76"/>
      <c r="C228" s="77"/>
      <c r="D228" s="76"/>
      <c r="E228" s="76"/>
      <c r="F228" s="76"/>
      <c r="G228" s="77"/>
    </row>
    <row r="229" spans="2:7">
      <c r="B229" s="76"/>
      <c r="C229" s="77"/>
      <c r="D229" s="76"/>
      <c r="E229" s="76"/>
      <c r="F229" s="76"/>
      <c r="G229" s="77"/>
    </row>
    <row r="230" spans="2:7">
      <c r="B230" s="76"/>
      <c r="C230" s="77"/>
      <c r="D230" s="76"/>
      <c r="E230" s="76"/>
      <c r="F230" s="76"/>
      <c r="G230" s="77"/>
    </row>
    <row r="231" spans="2:7">
      <c r="B231" s="76"/>
      <c r="C231" s="77"/>
      <c r="D231" s="76"/>
      <c r="E231" s="76"/>
      <c r="F231" s="76"/>
      <c r="G231" s="77"/>
    </row>
    <row r="232" spans="2:7">
      <c r="B232" s="76"/>
      <c r="C232" s="77"/>
      <c r="D232" s="76"/>
      <c r="E232" s="76"/>
      <c r="F232" s="76"/>
      <c r="G232" s="77"/>
    </row>
    <row r="233" spans="2:7">
      <c r="B233" s="76"/>
      <c r="C233" s="77"/>
      <c r="D233" s="76"/>
      <c r="E233" s="76"/>
      <c r="F233" s="76"/>
      <c r="G233" s="77"/>
    </row>
    <row r="234" spans="2:7">
      <c r="B234" s="76"/>
      <c r="C234" s="77"/>
      <c r="D234" s="76"/>
      <c r="E234" s="76"/>
      <c r="F234" s="76"/>
      <c r="G234" s="77"/>
    </row>
    <row r="235" spans="2:7">
      <c r="B235" s="76"/>
      <c r="C235" s="77"/>
      <c r="D235" s="76"/>
      <c r="E235" s="76"/>
      <c r="F235" s="76"/>
      <c r="G235" s="77"/>
    </row>
    <row r="236" spans="2:7">
      <c r="B236" s="76"/>
      <c r="C236" s="77"/>
      <c r="D236" s="76"/>
      <c r="E236" s="76"/>
      <c r="F236" s="76"/>
      <c r="G236" s="77"/>
    </row>
    <row r="237" spans="2:7">
      <c r="B237" s="76"/>
      <c r="C237" s="77"/>
      <c r="D237" s="76"/>
      <c r="E237" s="76"/>
      <c r="F237" s="76"/>
      <c r="G237" s="77"/>
    </row>
    <row r="238" spans="2:7">
      <c r="B238" s="76"/>
      <c r="C238" s="77"/>
      <c r="D238" s="76"/>
      <c r="E238" s="76"/>
      <c r="F238" s="76"/>
      <c r="G238" s="77"/>
    </row>
    <row r="239" spans="2:7">
      <c r="B239" s="76"/>
      <c r="C239" s="77"/>
      <c r="D239" s="76"/>
      <c r="E239" s="76"/>
      <c r="F239" s="76"/>
      <c r="G239" s="77"/>
    </row>
    <row r="240" spans="2:7">
      <c r="B240" s="76"/>
      <c r="C240" s="77"/>
      <c r="D240" s="76"/>
      <c r="E240" s="76"/>
      <c r="F240" s="76"/>
      <c r="G240" s="77"/>
    </row>
    <row r="241" spans="2:7">
      <c r="B241" s="76"/>
      <c r="C241" s="77"/>
      <c r="D241" s="76"/>
      <c r="E241" s="76"/>
      <c r="F241" s="76"/>
      <c r="G241" s="77"/>
    </row>
    <row r="242" spans="2:7">
      <c r="B242" s="76"/>
      <c r="C242" s="77"/>
      <c r="D242" s="76"/>
      <c r="E242" s="76"/>
      <c r="F242" s="76"/>
      <c r="G242" s="77"/>
    </row>
    <row r="243" spans="2:7">
      <c r="B243" s="76"/>
      <c r="C243" s="77"/>
      <c r="D243" s="76"/>
      <c r="E243" s="76"/>
      <c r="F243" s="76"/>
      <c r="G243" s="77"/>
    </row>
    <row r="244" spans="2:7">
      <c r="B244" s="76"/>
      <c r="C244" s="77"/>
      <c r="D244" s="76"/>
      <c r="E244" s="76"/>
      <c r="F244" s="76"/>
      <c r="G244" s="77"/>
    </row>
    <row r="245" spans="2:7">
      <c r="B245" s="76"/>
      <c r="C245" s="77"/>
      <c r="D245" s="76"/>
      <c r="E245" s="76"/>
      <c r="F245" s="76"/>
      <c r="G245" s="77"/>
    </row>
    <row r="246" spans="2:7">
      <c r="B246" s="76"/>
      <c r="C246" s="77"/>
      <c r="D246" s="76"/>
      <c r="E246" s="76"/>
      <c r="F246" s="76"/>
      <c r="G246" s="77"/>
    </row>
    <row r="247" spans="2:7">
      <c r="B247" s="76"/>
      <c r="C247" s="77"/>
      <c r="D247" s="76"/>
      <c r="E247" s="76"/>
      <c r="F247" s="76"/>
      <c r="G247" s="77"/>
    </row>
    <row r="248" spans="2:7">
      <c r="B248" s="76"/>
      <c r="C248" s="77"/>
      <c r="D248" s="76"/>
      <c r="E248" s="76"/>
      <c r="F248" s="76"/>
      <c r="G248" s="77"/>
    </row>
    <row r="249" spans="2:7">
      <c r="B249" s="76"/>
      <c r="C249" s="77"/>
      <c r="D249" s="76"/>
      <c r="E249" s="76"/>
      <c r="F249" s="76"/>
      <c r="G249" s="77"/>
    </row>
    <row r="250" spans="2:7">
      <c r="B250" s="76"/>
      <c r="C250" s="77"/>
      <c r="D250" s="76"/>
      <c r="E250" s="76"/>
      <c r="F250" s="76"/>
      <c r="G250" s="77"/>
    </row>
    <row r="251" spans="2:7">
      <c r="B251" s="76"/>
      <c r="C251" s="77"/>
      <c r="D251" s="76"/>
      <c r="E251" s="76"/>
      <c r="F251" s="76"/>
      <c r="G251" s="77"/>
    </row>
    <row r="252" spans="2:7">
      <c r="B252" s="76"/>
      <c r="C252" s="77"/>
      <c r="D252" s="76"/>
      <c r="E252" s="76"/>
      <c r="F252" s="76"/>
      <c r="G252" s="77"/>
    </row>
    <row r="253" spans="2:7">
      <c r="B253" s="76"/>
      <c r="C253" s="77"/>
      <c r="D253" s="76"/>
      <c r="E253" s="76"/>
      <c r="F253" s="76"/>
      <c r="G253" s="77"/>
    </row>
    <row r="254" spans="2:7">
      <c r="B254" s="76"/>
      <c r="C254" s="77"/>
      <c r="D254" s="76"/>
      <c r="E254" s="76"/>
      <c r="F254" s="76"/>
      <c r="G254" s="77"/>
    </row>
    <row r="255" spans="2:7">
      <c r="B255" s="76"/>
      <c r="C255" s="77"/>
      <c r="D255" s="76"/>
      <c r="E255" s="76"/>
      <c r="F255" s="76"/>
      <c r="G255" s="77"/>
    </row>
    <row r="256" spans="2:7">
      <c r="B256" s="76"/>
      <c r="C256" s="77"/>
      <c r="D256" s="76"/>
      <c r="E256" s="76"/>
      <c r="F256" s="76"/>
      <c r="G256" s="77"/>
    </row>
    <row r="257" spans="2:7">
      <c r="B257" s="76"/>
      <c r="C257" s="77"/>
      <c r="D257" s="76"/>
      <c r="E257" s="76"/>
      <c r="F257" s="76"/>
      <c r="G257" s="77"/>
    </row>
    <row r="258" spans="2:7">
      <c r="B258" s="76"/>
      <c r="C258" s="77"/>
      <c r="D258" s="76"/>
      <c r="E258" s="76"/>
      <c r="F258" s="76"/>
      <c r="G258" s="77"/>
    </row>
    <row r="259" spans="2:7">
      <c r="B259" s="76"/>
      <c r="C259" s="77"/>
      <c r="D259" s="76"/>
      <c r="E259" s="76"/>
      <c r="F259" s="76"/>
      <c r="G259" s="77"/>
    </row>
    <row r="260" spans="2:7">
      <c r="B260" s="76"/>
      <c r="C260" s="77"/>
      <c r="D260" s="76"/>
      <c r="E260" s="76"/>
      <c r="F260" s="76"/>
      <c r="G260" s="77"/>
    </row>
    <row r="261" spans="2:7">
      <c r="B261" s="76"/>
      <c r="C261" s="77"/>
      <c r="D261" s="76"/>
      <c r="E261" s="76"/>
      <c r="F261" s="76"/>
      <c r="G261" s="77"/>
    </row>
    <row r="262" spans="2:7">
      <c r="B262" s="76"/>
      <c r="C262" s="77"/>
      <c r="D262" s="76"/>
      <c r="E262" s="76"/>
      <c r="F262" s="76"/>
      <c r="G262" s="77"/>
    </row>
    <row r="263" spans="2:7">
      <c r="B263" s="76"/>
      <c r="C263" s="77"/>
      <c r="D263" s="76"/>
      <c r="E263" s="76"/>
      <c r="F263" s="76"/>
      <c r="G263" s="77"/>
    </row>
    <row r="264" spans="2:7">
      <c r="B264" s="76"/>
      <c r="C264" s="77"/>
      <c r="D264" s="76"/>
      <c r="E264" s="76"/>
      <c r="F264" s="76"/>
      <c r="G264" s="77"/>
    </row>
    <row r="265" spans="2:7">
      <c r="B265" s="76"/>
      <c r="C265" s="77"/>
      <c r="D265" s="76"/>
      <c r="E265" s="76"/>
      <c r="F265" s="76"/>
      <c r="G265" s="77"/>
    </row>
    <row r="266" spans="2:7">
      <c r="B266" s="76"/>
      <c r="C266" s="77"/>
      <c r="D266" s="76"/>
      <c r="E266" s="76"/>
      <c r="F266" s="76"/>
      <c r="G266" s="77"/>
    </row>
    <row r="267" spans="2:7">
      <c r="B267" s="76"/>
      <c r="C267" s="77"/>
      <c r="D267" s="76"/>
      <c r="E267" s="76"/>
      <c r="F267" s="76"/>
      <c r="G267" s="77"/>
    </row>
    <row r="268" spans="2:7">
      <c r="B268" s="76"/>
      <c r="C268" s="77"/>
      <c r="D268" s="76"/>
      <c r="E268" s="76"/>
      <c r="F268" s="76"/>
      <c r="G268" s="77"/>
    </row>
    <row r="269" spans="2:7">
      <c r="B269" s="76"/>
      <c r="C269" s="77"/>
      <c r="D269" s="76"/>
      <c r="E269" s="76"/>
      <c r="F269" s="76"/>
      <c r="G269" s="77"/>
    </row>
    <row r="270" spans="2:7">
      <c r="B270" s="76"/>
      <c r="C270" s="77"/>
      <c r="D270" s="76"/>
      <c r="E270" s="76"/>
      <c r="F270" s="76"/>
      <c r="G270" s="77"/>
    </row>
    <row r="271" spans="2:7">
      <c r="B271" s="76"/>
      <c r="C271" s="77"/>
      <c r="D271" s="76"/>
      <c r="E271" s="76"/>
      <c r="F271" s="76"/>
      <c r="G271" s="77"/>
    </row>
    <row r="272" spans="2:7">
      <c r="B272" s="76"/>
      <c r="C272" s="77"/>
      <c r="D272" s="76"/>
      <c r="E272" s="76"/>
      <c r="F272" s="76"/>
      <c r="G272" s="77"/>
    </row>
    <row r="273" spans="2:7">
      <c r="B273" s="76"/>
      <c r="C273" s="77"/>
      <c r="D273" s="76"/>
      <c r="E273" s="76"/>
      <c r="F273" s="76"/>
      <c r="G273" s="77"/>
    </row>
    <row r="274" spans="2:7">
      <c r="B274" s="76"/>
      <c r="C274" s="77"/>
      <c r="D274" s="76"/>
      <c r="E274" s="76"/>
      <c r="F274" s="76"/>
      <c r="G274" s="77"/>
    </row>
    <row r="275" spans="2:7">
      <c r="B275" s="76"/>
      <c r="C275" s="77"/>
      <c r="D275" s="76"/>
      <c r="E275" s="76"/>
      <c r="F275" s="76"/>
      <c r="G275" s="77"/>
    </row>
    <row r="276" spans="2:7">
      <c r="B276" s="76"/>
      <c r="C276" s="77"/>
      <c r="D276" s="76"/>
      <c r="E276" s="76"/>
      <c r="F276" s="76"/>
      <c r="G276" s="77"/>
    </row>
    <row r="277" spans="2:7">
      <c r="B277" s="76"/>
      <c r="C277" s="77"/>
      <c r="D277" s="76"/>
      <c r="E277" s="76"/>
      <c r="F277" s="76"/>
      <c r="G277" s="77"/>
    </row>
    <row r="278" spans="2:7">
      <c r="B278" s="76"/>
      <c r="C278" s="77"/>
      <c r="D278" s="76"/>
      <c r="E278" s="76"/>
      <c r="F278" s="76"/>
      <c r="G278" s="77"/>
    </row>
    <row r="279" spans="2:7">
      <c r="B279" s="76"/>
      <c r="C279" s="77"/>
      <c r="D279" s="76"/>
      <c r="E279" s="76"/>
      <c r="F279" s="76"/>
      <c r="G279" s="77"/>
    </row>
    <row r="280" spans="2:7">
      <c r="B280" s="76"/>
      <c r="C280" s="77"/>
      <c r="D280" s="76"/>
      <c r="E280" s="76"/>
      <c r="F280" s="76"/>
      <c r="G280" s="77"/>
    </row>
    <row r="281" spans="2:7">
      <c r="B281" s="76"/>
      <c r="C281" s="77"/>
      <c r="D281" s="76"/>
      <c r="E281" s="76"/>
      <c r="F281" s="76"/>
      <c r="G281" s="77"/>
    </row>
    <row r="282" spans="2:7">
      <c r="B282" s="76"/>
      <c r="C282" s="77"/>
      <c r="D282" s="76"/>
      <c r="E282" s="76"/>
      <c r="F282" s="76"/>
      <c r="G282" s="77"/>
    </row>
    <row r="283" spans="2:7">
      <c r="B283" s="76"/>
      <c r="C283" s="77"/>
      <c r="D283" s="76"/>
      <c r="E283" s="76"/>
      <c r="F283" s="76"/>
      <c r="G283" s="77"/>
    </row>
    <row r="284" spans="2:7">
      <c r="B284" s="76"/>
      <c r="C284" s="77"/>
      <c r="D284" s="76"/>
      <c r="E284" s="76"/>
      <c r="F284" s="76"/>
      <c r="G284" s="77"/>
    </row>
    <row r="285" spans="2:7">
      <c r="B285" s="76"/>
      <c r="C285" s="77"/>
      <c r="D285" s="76"/>
      <c r="E285" s="76"/>
      <c r="F285" s="76"/>
      <c r="G285" s="77"/>
    </row>
    <row r="286" spans="2:7">
      <c r="B286" s="76"/>
      <c r="C286" s="77"/>
      <c r="D286" s="76"/>
      <c r="E286" s="76"/>
      <c r="F286" s="76"/>
      <c r="G286" s="77"/>
    </row>
    <row r="287" spans="2:7">
      <c r="B287" s="76"/>
      <c r="C287" s="77"/>
      <c r="D287" s="76"/>
      <c r="E287" s="76"/>
      <c r="F287" s="76"/>
      <c r="G287" s="77"/>
    </row>
    <row r="288" spans="2:7">
      <c r="B288" s="76"/>
      <c r="C288" s="77"/>
      <c r="D288" s="76"/>
      <c r="E288" s="76"/>
      <c r="F288" s="76"/>
      <c r="G288" s="77"/>
    </row>
    <row r="289" spans="2:7">
      <c r="B289" s="76"/>
      <c r="C289" s="77"/>
      <c r="D289" s="76"/>
      <c r="E289" s="76"/>
      <c r="F289" s="76"/>
      <c r="G289" s="77"/>
    </row>
    <row r="290" spans="2:7">
      <c r="B290" s="76"/>
      <c r="C290" s="77"/>
      <c r="D290" s="76"/>
      <c r="E290" s="76"/>
      <c r="F290" s="76"/>
      <c r="G290" s="77"/>
    </row>
    <row r="291" spans="2:7">
      <c r="B291" s="76"/>
      <c r="C291" s="77"/>
      <c r="D291" s="76"/>
      <c r="E291" s="76"/>
      <c r="F291" s="76"/>
      <c r="G291" s="77"/>
    </row>
  </sheetData>
  <mergeCells count="3">
    <mergeCell ref="A4:J4"/>
    <mergeCell ref="A9:A10"/>
    <mergeCell ref="J9:J10"/>
  </mergeCells>
  <pageMargins left="0.43" right="0.196850393700787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Y.24</vt:lpstr>
      <vt:lpstr>Y.24!Print_Titles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2022-06-06T06:36:10Z</cp:lastPrinted>
  <dcterms:created xsi:type="dcterms:W3CDTF">2019-05-28T03:46:48Z</dcterms:created>
  <dcterms:modified xsi:type="dcterms:W3CDTF">2024-06-17T02:51:14Z</dcterms:modified>
</cp:coreProperties>
</file>