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Y.20" sheetId="1" r:id="rId1"/>
  </sheets>
  <definedNames>
    <definedName name="_xlnm.Print_Titles" localSheetId="0">Y.20!$1:$10</definedName>
  </definedNames>
  <calcPr calcId="125725"/>
</workbook>
</file>

<file path=xl/calcChain.xml><?xml version="1.0" encoding="utf-8"?>
<calcChain xmlns="http://schemas.openxmlformats.org/spreadsheetml/2006/main">
  <c r="B67" i="1"/>
</calcChain>
</file>

<file path=xl/sharedStrings.xml><?xml version="1.0" encoding="utf-8"?>
<sst xmlns="http://schemas.openxmlformats.org/spreadsheetml/2006/main" count="200" uniqueCount="156">
  <si>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</si>
  <si>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</si>
  <si>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</si>
  <si>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</si>
  <si>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</t>
  </si>
  <si>
    <t>ยม</t>
  </si>
  <si>
    <t xml:space="preserve">สถานี      </t>
  </si>
  <si>
    <t>บ้านห้วยสัก</t>
  </si>
  <si>
    <t xml:space="preserve">รหัส     </t>
  </si>
  <si>
    <t>Y.20</t>
  </si>
  <si>
    <t xml:space="preserve">ตำบล     </t>
  </si>
  <si>
    <t>เตาปูน</t>
  </si>
  <si>
    <t xml:space="preserve">อำเภอ     </t>
  </si>
  <si>
    <t>สอง</t>
  </si>
  <si>
    <t xml:space="preserve">จังหวัด     </t>
  </si>
  <si>
    <t>แพร่</t>
  </si>
  <si>
    <t>ราคาศูนย์เสาระดับ</t>
  </si>
  <si>
    <t>ม.( 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</si>
  <si>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</si>
  <si>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</si>
  <si>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</si>
  <si>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</si>
  <si>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</si>
  <si>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</si>
  <si>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</si>
  <si>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</si>
  <si>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</si>
  <si>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</si>
  <si>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ม.( ร.ท.ก. 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</si>
  <si>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</si>
  <si>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</si>
  <si>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</si>
  <si>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</si>
  <si>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</si>
  <si>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</si>
  <si>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</si>
  <si>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</si>
  <si>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</si>
  <si>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ใช้เครื่อง River Ray</t>
  </si>
  <si>
    <t>"</t>
  </si>
  <si>
    <t>11:55</t>
  </si>
  <si>
    <t>10:10</t>
  </si>
  <si>
    <t>10:06</t>
  </si>
  <si>
    <t>09:55</t>
  </si>
  <si>
    <t>10:16</t>
  </si>
  <si>
    <t>11:39</t>
  </si>
  <si>
    <t>12:45</t>
  </si>
  <si>
    <t>14:35</t>
  </si>
  <si>
    <t>15:04</t>
  </si>
  <si>
    <t>11:49</t>
  </si>
  <si>
    <t>12:52</t>
  </si>
  <si>
    <t>10:27</t>
  </si>
  <si>
    <t>09:51</t>
  </si>
  <si>
    <t xml:space="preserve"> ปีน้ำ     2566 ( 2023 )</t>
  </si>
  <si>
    <t>04 เม.ย. 2566</t>
  </si>
  <si>
    <t>10:38</t>
  </si>
  <si>
    <t>10:44</t>
  </si>
  <si>
    <t>20 เม.ย. 2566</t>
  </si>
  <si>
    <t>14:45</t>
  </si>
  <si>
    <t>14:52</t>
  </si>
  <si>
    <t>03 พ.ค. 2566</t>
  </si>
  <si>
    <t>11 พ.ค. 2566</t>
  </si>
  <si>
    <t>09:56</t>
  </si>
  <si>
    <t>15 พ.ค. 2566</t>
  </si>
  <si>
    <t>01 มิ.ย. 2566</t>
  </si>
  <si>
    <t>13:19</t>
  </si>
  <si>
    <t>13:24</t>
  </si>
  <si>
    <t>06 มิ.ย. 2566</t>
  </si>
  <si>
    <t>10:53</t>
  </si>
  <si>
    <t>11:00</t>
  </si>
  <si>
    <t>15 มิ.ย. 2566</t>
  </si>
  <si>
    <t>13:23</t>
  </si>
  <si>
    <t>13:34</t>
  </si>
  <si>
    <t>19 มิ.ย. 2566</t>
  </si>
  <si>
    <t>12:02</t>
  </si>
  <si>
    <t>06 ก.ค. 2566</t>
  </si>
  <si>
    <t>13:53</t>
  </si>
  <si>
    <t>13:59</t>
  </si>
  <si>
    <t>11 ก.ค. 2566</t>
  </si>
  <si>
    <t>13:50</t>
  </si>
  <si>
    <t>13:56</t>
  </si>
  <si>
    <t>13 ก.ค. 2566</t>
  </si>
  <si>
    <t>09:46</t>
  </si>
  <si>
    <t>09:52</t>
  </si>
  <si>
    <t>21 ก.ค. 2566</t>
  </si>
  <si>
    <t>09:42</t>
  </si>
  <si>
    <t>08 ส.ค. 2566</t>
  </si>
  <si>
    <t>15:24</t>
  </si>
  <si>
    <t>15:28</t>
  </si>
  <si>
    <t>10 ส.ค. 2566</t>
  </si>
  <si>
    <t>14:21</t>
  </si>
  <si>
    <t>17 ส.ค. 2566</t>
  </si>
  <si>
    <t>11:47</t>
  </si>
  <si>
    <t>04 ก.ย. 2566</t>
  </si>
  <si>
    <t>14:10</t>
  </si>
  <si>
    <t>14:22</t>
  </si>
  <si>
    <t>09 ก.ย. 2566</t>
  </si>
  <si>
    <t>14 ก.ย. 2566</t>
  </si>
  <si>
    <t>11:43</t>
  </si>
  <si>
    <t>11:53</t>
  </si>
  <si>
    <t>21 ก.ย. 2566</t>
  </si>
  <si>
    <t>10:32</t>
  </si>
  <si>
    <t>10:43</t>
  </si>
  <si>
    <t>01 ต.ค. 2566</t>
  </si>
  <si>
    <t>10:09</t>
  </si>
  <si>
    <t>09 ต.ค. 2566</t>
  </si>
  <si>
    <t>13:58</t>
  </si>
  <si>
    <t>14:09</t>
  </si>
  <si>
    <t>15 ต.ค. 2566</t>
  </si>
  <si>
    <t>16:39</t>
  </si>
  <si>
    <t>17:19</t>
  </si>
  <si>
    <t>25 ต.ค. 2566</t>
  </si>
  <si>
    <t>13:29</t>
  </si>
  <si>
    <t>13:37</t>
  </si>
  <si>
    <t>03 พ.ย. 2566</t>
  </si>
  <si>
    <t>13:41</t>
  </si>
  <si>
    <t>13:48</t>
  </si>
  <si>
    <t>16 พ.ย. 2566</t>
  </si>
  <si>
    <t>13:11</t>
  </si>
  <si>
    <t>13:14</t>
  </si>
  <si>
    <t>20 พ.ย. 2566</t>
  </si>
  <si>
    <t>15:08</t>
  </si>
  <si>
    <t>07 ธ.ค. 2566</t>
  </si>
  <si>
    <t>10:31</t>
  </si>
  <si>
    <t>15 ธ.ค. 2566</t>
  </si>
  <si>
    <t>11:54</t>
  </si>
  <si>
    <t>20 ธ.ค. 2566</t>
  </si>
  <si>
    <t>13:43</t>
  </si>
  <si>
    <t>13:46</t>
  </si>
  <si>
    <t>09 ม.ค. 2567</t>
  </si>
  <si>
    <t>10:22</t>
  </si>
  <si>
    <t>23 ม.ค. 2567</t>
  </si>
  <si>
    <t>10:42</t>
  </si>
  <si>
    <t>10:47</t>
  </si>
  <si>
    <t>02 ก.พ. 2567</t>
  </si>
  <si>
    <t>10:35</t>
  </si>
  <si>
    <t>15 ก.พ. 2567</t>
  </si>
  <si>
    <t>14:19</t>
  </si>
  <si>
    <t>14:24</t>
  </si>
  <si>
    <t>20 ก.พ. 2567</t>
  </si>
  <si>
    <t>13:47</t>
  </si>
  <si>
    <t>26 ก.พ. 2567</t>
  </si>
  <si>
    <t>14:42</t>
  </si>
  <si>
    <t>14:48</t>
  </si>
  <si>
    <t>06 มี.ค. 2567</t>
  </si>
  <si>
    <t>10:19</t>
  </si>
  <si>
    <t>10:26</t>
  </si>
  <si>
    <t>11 มี.ค. 2567</t>
  </si>
  <si>
    <t>13:00</t>
  </si>
  <si>
    <t>13:09</t>
  </si>
  <si>
    <t>21 มี.ค. 2567</t>
  </si>
  <si>
    <t>12:17</t>
  </si>
  <si>
    <t>12:22</t>
  </si>
  <si>
    <t>25 มี.ค. 2567</t>
  </si>
  <si>
    <t>10:58</t>
  </si>
  <si>
    <t>11:03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</si>
</sst>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0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67">
    <xf numFmtId="0" fontId="0" fillId="0" borderId="0" xfId="0"/>
    <xf numFmtId="187" fontId="1" fillId="0" borderId="0" xfId="0" applyNumberFormat="1" applyFont="1" applyBorder="1" applyAlignment="1">
      <alignment vertical="center"/>
    </xf>
    <xf numFmtId="0" fontId="2" fillId="0" borderId="0" xfId="0" applyFont="1" applyBorder="1"/>
    <xf numFmtId="188" fontId="2" fillId="0" borderId="0" xfId="0" applyNumberFormat="1" applyFont="1"/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right"/>
    </xf>
    <xf numFmtId="188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187" fontId="4" fillId="0" borderId="0" xfId="0" applyNumberFormat="1" applyFont="1" applyBorder="1" applyAlignment="1"/>
    <xf numFmtId="0" fontId="1" fillId="0" borderId="0" xfId="0" applyFont="1" applyBorder="1"/>
    <xf numFmtId="188" fontId="5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vertical="center"/>
    </xf>
    <xf numFmtId="187" fontId="1" fillId="0" borderId="0" xfId="0" applyNumberFormat="1" applyFont="1" applyBorder="1" applyAlignment="1"/>
    <xf numFmtId="0" fontId="1" fillId="0" borderId="0" xfId="0" applyFont="1" applyBorder="1" applyAlignment="1">
      <alignment horizontal="left"/>
    </xf>
    <xf numFmtId="188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88" fontId="1" fillId="0" borderId="1" xfId="0" applyNumberFormat="1" applyFont="1" applyBorder="1" applyAlignment="1">
      <alignment horizontal="center"/>
    </xf>
    <xf numFmtId="0" fontId="2" fillId="0" borderId="0" xfId="0" applyFont="1"/>
    <xf numFmtId="0" fontId="1" fillId="0" borderId="2" xfId="0" applyFont="1" applyBorder="1" applyAlignment="1">
      <alignment horizontal="center"/>
    </xf>
    <xf numFmtId="188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188" fontId="1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/>
    <xf numFmtId="187" fontId="1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2" fontId="1" fillId="0" borderId="3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187" fontId="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187" fontId="1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188" fontId="1" fillId="0" borderId="3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20362612105333575"/>
          <c:y val="0.10986862415531849"/>
          <c:w val="0.76523431415615573"/>
          <c:h val="0.6413373860182370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Y.20!$I$11:$I$63</c:f>
              <c:numCache>
                <c:formatCode>0.000</c:formatCode>
                <c:ptCount val="52"/>
                <c:pt idx="0">
                  <c:v>0.97</c:v>
                </c:pt>
                <c:pt idx="1">
                  <c:v>0.76</c:v>
                </c:pt>
                <c:pt idx="2">
                  <c:v>2.6150000000000002</c:v>
                </c:pt>
                <c:pt idx="3">
                  <c:v>6.6360000000000001</c:v>
                </c:pt>
                <c:pt idx="4">
                  <c:v>76.697000000000003</c:v>
                </c:pt>
                <c:pt idx="5">
                  <c:v>3.07</c:v>
                </c:pt>
                <c:pt idx="6">
                  <c:v>38.482999999999997</c:v>
                </c:pt>
                <c:pt idx="7">
                  <c:v>5.1859999999999999</c:v>
                </c:pt>
                <c:pt idx="8">
                  <c:v>3.24</c:v>
                </c:pt>
                <c:pt idx="9">
                  <c:v>11.159000000000001</c:v>
                </c:pt>
                <c:pt idx="10">
                  <c:v>18.91</c:v>
                </c:pt>
                <c:pt idx="11">
                  <c:v>25.044</c:v>
                </c:pt>
                <c:pt idx="12">
                  <c:v>48.81</c:v>
                </c:pt>
                <c:pt idx="13">
                  <c:v>53.973999999999997</c:v>
                </c:pt>
                <c:pt idx="14">
                  <c:v>126.151</c:v>
                </c:pt>
                <c:pt idx="15">
                  <c:v>64</c:v>
                </c:pt>
                <c:pt idx="16">
                  <c:v>127.187</c:v>
                </c:pt>
                <c:pt idx="17">
                  <c:v>245.14099999999999</c:v>
                </c:pt>
                <c:pt idx="18">
                  <c:v>103.14100000000001</c:v>
                </c:pt>
                <c:pt idx="19">
                  <c:v>208.78100000000001</c:v>
                </c:pt>
                <c:pt idx="20">
                  <c:v>272.44900000000001</c:v>
                </c:pt>
                <c:pt idx="21">
                  <c:v>404.50200000000001</c:v>
                </c:pt>
                <c:pt idx="22">
                  <c:v>52.968000000000004</c:v>
                </c:pt>
                <c:pt idx="23">
                  <c:v>73.435000000000002</c:v>
                </c:pt>
                <c:pt idx="24">
                  <c:v>28.228999999999999</c:v>
                </c:pt>
                <c:pt idx="25">
                  <c:v>24.288</c:v>
                </c:pt>
                <c:pt idx="26">
                  <c:v>12.476000000000001</c:v>
                </c:pt>
                <c:pt idx="27">
                  <c:v>12.252000000000001</c:v>
                </c:pt>
                <c:pt idx="28">
                  <c:v>8.09</c:v>
                </c:pt>
                <c:pt idx="29">
                  <c:v>5.0490000000000004</c:v>
                </c:pt>
                <c:pt idx="30">
                  <c:v>4.1079999999999997</c:v>
                </c:pt>
                <c:pt idx="31">
                  <c:v>5.3159999999999998</c:v>
                </c:pt>
                <c:pt idx="32">
                  <c:v>3.1520000000000001</c:v>
                </c:pt>
                <c:pt idx="33">
                  <c:v>2.7970000000000002</c:v>
                </c:pt>
                <c:pt idx="34">
                  <c:v>1.5289999999999999</c:v>
                </c:pt>
                <c:pt idx="35">
                  <c:v>1.198</c:v>
                </c:pt>
                <c:pt idx="36">
                  <c:v>1.2729999999999999</c:v>
                </c:pt>
                <c:pt idx="37">
                  <c:v>0.72199999999999998</c:v>
                </c:pt>
                <c:pt idx="38">
                  <c:v>1.609</c:v>
                </c:pt>
              </c:numCache>
            </c:numRef>
          </c:xVal>
          <c:yVal>
            <c:numRef>
              <c:f>Y.20!$C$11:$C$63</c:f>
              <c:numCache>
                <c:formatCode>0.00</c:formatCode>
                <c:ptCount val="52"/>
                <c:pt idx="0">
                  <c:v>181.48</c:v>
                </c:pt>
                <c:pt idx="1">
                  <c:v>181.46</c:v>
                </c:pt>
                <c:pt idx="2">
                  <c:v>181.63</c:v>
                </c:pt>
                <c:pt idx="3">
                  <c:v>181.76</c:v>
                </c:pt>
                <c:pt idx="4">
                  <c:v>183.73</c:v>
                </c:pt>
                <c:pt idx="5">
                  <c:v>181.58</c:v>
                </c:pt>
                <c:pt idx="6">
                  <c:v>182.75</c:v>
                </c:pt>
                <c:pt idx="7">
                  <c:v>181.68</c:v>
                </c:pt>
                <c:pt idx="8">
                  <c:v>181.59</c:v>
                </c:pt>
                <c:pt idx="9">
                  <c:v>181.87</c:v>
                </c:pt>
                <c:pt idx="10">
                  <c:v>182.18</c:v>
                </c:pt>
                <c:pt idx="11">
                  <c:v>182.35</c:v>
                </c:pt>
                <c:pt idx="12">
                  <c:v>182.79</c:v>
                </c:pt>
                <c:pt idx="13">
                  <c:v>183.12</c:v>
                </c:pt>
                <c:pt idx="14">
                  <c:v>184.39</c:v>
                </c:pt>
                <c:pt idx="15">
                  <c:v>183.25</c:v>
                </c:pt>
                <c:pt idx="16">
                  <c:v>184.45</c:v>
                </c:pt>
                <c:pt idx="17">
                  <c:v>186.05</c:v>
                </c:pt>
                <c:pt idx="18">
                  <c:v>183.89</c:v>
                </c:pt>
                <c:pt idx="19">
                  <c:v>185.57</c:v>
                </c:pt>
                <c:pt idx="20">
                  <c:v>186.29</c:v>
                </c:pt>
                <c:pt idx="21">
                  <c:v>187.47</c:v>
                </c:pt>
                <c:pt idx="22">
                  <c:v>182.95</c:v>
                </c:pt>
                <c:pt idx="23">
                  <c:v>183.39</c:v>
                </c:pt>
                <c:pt idx="24">
                  <c:v>182.4</c:v>
                </c:pt>
                <c:pt idx="25">
                  <c:v>182.29</c:v>
                </c:pt>
                <c:pt idx="26">
                  <c:v>182.01</c:v>
                </c:pt>
                <c:pt idx="27">
                  <c:v>181.95</c:v>
                </c:pt>
                <c:pt idx="28">
                  <c:v>181.85</c:v>
                </c:pt>
                <c:pt idx="29">
                  <c:v>181.75</c:v>
                </c:pt>
                <c:pt idx="30">
                  <c:v>181.7</c:v>
                </c:pt>
                <c:pt idx="31">
                  <c:v>181.75</c:v>
                </c:pt>
                <c:pt idx="32">
                  <c:v>181.64</c:v>
                </c:pt>
                <c:pt idx="33">
                  <c:v>181.6</c:v>
                </c:pt>
                <c:pt idx="34">
                  <c:v>181.56</c:v>
                </c:pt>
                <c:pt idx="35">
                  <c:v>181.57</c:v>
                </c:pt>
                <c:pt idx="36">
                  <c:v>181.54</c:v>
                </c:pt>
                <c:pt idx="37">
                  <c:v>181.52</c:v>
                </c:pt>
                <c:pt idx="38">
                  <c:v>181.59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E1F1-477B-823A-BA6DC967DE73}"/>
            </c:ext>
          </c:extLst>
        </c:ser>
        <c:axId val="121829248"/>
        <c:axId val="121373440"/>
      </c:scatterChart>
      <c:valAx>
        <c:axId val="1218292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802942642922322"/>
              <c:y val="0.8449849100274569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1373440"/>
        <c:crosses val="autoZero"/>
        <c:crossBetween val="midCat"/>
        <c:majorUnit val="50"/>
        <c:minorUnit val="25"/>
      </c:valAx>
      <c:valAx>
        <c:axId val="121373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3010752688172046E-2"/>
              <c:y val="0.2340426755012975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1829248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22" r="0.75000000000000122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27908398706884"/>
          <c:y val="9.2105411096530462E-2"/>
          <c:w val="0.79069836508620051"/>
          <c:h val="0.6166700679371326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Y.20!$G$11:$G$63</c:f>
              <c:numCache>
                <c:formatCode>0.00</c:formatCode>
                <c:ptCount val="52"/>
                <c:pt idx="0">
                  <c:v>84.97</c:v>
                </c:pt>
                <c:pt idx="1">
                  <c:v>86.91</c:v>
                </c:pt>
                <c:pt idx="2">
                  <c:v>93.25</c:v>
                </c:pt>
                <c:pt idx="3">
                  <c:v>97.95</c:v>
                </c:pt>
                <c:pt idx="4">
                  <c:v>184.98</c:v>
                </c:pt>
                <c:pt idx="5">
                  <c:v>92.45</c:v>
                </c:pt>
                <c:pt idx="6">
                  <c:v>140.12</c:v>
                </c:pt>
                <c:pt idx="7">
                  <c:v>93.93</c:v>
                </c:pt>
                <c:pt idx="8">
                  <c:v>91.29</c:v>
                </c:pt>
                <c:pt idx="9">
                  <c:v>102.42</c:v>
                </c:pt>
                <c:pt idx="10">
                  <c:v>113.24</c:v>
                </c:pt>
                <c:pt idx="11">
                  <c:v>121.86</c:v>
                </c:pt>
                <c:pt idx="12">
                  <c:v>142.37</c:v>
                </c:pt>
                <c:pt idx="13">
                  <c:v>158.32</c:v>
                </c:pt>
                <c:pt idx="14">
                  <c:v>223.69</c:v>
                </c:pt>
                <c:pt idx="15">
                  <c:v>163.51</c:v>
                </c:pt>
                <c:pt idx="16">
                  <c:v>233.16</c:v>
                </c:pt>
                <c:pt idx="17">
                  <c:v>294.62</c:v>
                </c:pt>
                <c:pt idx="18">
                  <c:v>193.33</c:v>
                </c:pt>
                <c:pt idx="19">
                  <c:v>281.94</c:v>
                </c:pt>
                <c:pt idx="20">
                  <c:v>330.73</c:v>
                </c:pt>
                <c:pt idx="21">
                  <c:v>426.44</c:v>
                </c:pt>
                <c:pt idx="22">
                  <c:v>146.75</c:v>
                </c:pt>
                <c:pt idx="23">
                  <c:v>170.76</c:v>
                </c:pt>
                <c:pt idx="24">
                  <c:v>121.74</c:v>
                </c:pt>
                <c:pt idx="25">
                  <c:v>116.57</c:v>
                </c:pt>
                <c:pt idx="26">
                  <c:v>101.96</c:v>
                </c:pt>
                <c:pt idx="27">
                  <c:v>102.49</c:v>
                </c:pt>
                <c:pt idx="28">
                  <c:v>96.92</c:v>
                </c:pt>
                <c:pt idx="29">
                  <c:v>92.32</c:v>
                </c:pt>
                <c:pt idx="30">
                  <c:v>91.47</c:v>
                </c:pt>
                <c:pt idx="31">
                  <c:v>90.66</c:v>
                </c:pt>
                <c:pt idx="32">
                  <c:v>88.66</c:v>
                </c:pt>
                <c:pt idx="33">
                  <c:v>84.64</c:v>
                </c:pt>
                <c:pt idx="34">
                  <c:v>81.83</c:v>
                </c:pt>
                <c:pt idx="35">
                  <c:v>85.57</c:v>
                </c:pt>
                <c:pt idx="36">
                  <c:v>83.34</c:v>
                </c:pt>
                <c:pt idx="37">
                  <c:v>83.31</c:v>
                </c:pt>
                <c:pt idx="38">
                  <c:v>84.41</c:v>
                </c:pt>
              </c:numCache>
            </c:numRef>
          </c:xVal>
          <c:yVal>
            <c:numRef>
              <c:f>Y.20!$C$11:$C$63</c:f>
              <c:numCache>
                <c:formatCode>0.00</c:formatCode>
                <c:ptCount val="52"/>
                <c:pt idx="0">
                  <c:v>181.48</c:v>
                </c:pt>
                <c:pt idx="1">
                  <c:v>181.46</c:v>
                </c:pt>
                <c:pt idx="2">
                  <c:v>181.63</c:v>
                </c:pt>
                <c:pt idx="3">
                  <c:v>181.76</c:v>
                </c:pt>
                <c:pt idx="4">
                  <c:v>183.73</c:v>
                </c:pt>
                <c:pt idx="5">
                  <c:v>181.58</c:v>
                </c:pt>
                <c:pt idx="6">
                  <c:v>182.75</c:v>
                </c:pt>
                <c:pt idx="7">
                  <c:v>181.68</c:v>
                </c:pt>
                <c:pt idx="8">
                  <c:v>181.59</c:v>
                </c:pt>
                <c:pt idx="9">
                  <c:v>181.87</c:v>
                </c:pt>
                <c:pt idx="10">
                  <c:v>182.18</c:v>
                </c:pt>
                <c:pt idx="11">
                  <c:v>182.35</c:v>
                </c:pt>
                <c:pt idx="12">
                  <c:v>182.79</c:v>
                </c:pt>
                <c:pt idx="13">
                  <c:v>183.12</c:v>
                </c:pt>
                <c:pt idx="14">
                  <c:v>184.39</c:v>
                </c:pt>
                <c:pt idx="15">
                  <c:v>183.25</c:v>
                </c:pt>
                <c:pt idx="16">
                  <c:v>184.45</c:v>
                </c:pt>
                <c:pt idx="17">
                  <c:v>186.05</c:v>
                </c:pt>
                <c:pt idx="18">
                  <c:v>183.89</c:v>
                </c:pt>
                <c:pt idx="19">
                  <c:v>185.57</c:v>
                </c:pt>
                <c:pt idx="20">
                  <c:v>186.29</c:v>
                </c:pt>
                <c:pt idx="21">
                  <c:v>187.47</c:v>
                </c:pt>
                <c:pt idx="22">
                  <c:v>182.95</c:v>
                </c:pt>
                <c:pt idx="23">
                  <c:v>183.39</c:v>
                </c:pt>
                <c:pt idx="24">
                  <c:v>182.4</c:v>
                </c:pt>
                <c:pt idx="25">
                  <c:v>182.29</c:v>
                </c:pt>
                <c:pt idx="26">
                  <c:v>182.01</c:v>
                </c:pt>
                <c:pt idx="27">
                  <c:v>181.95</c:v>
                </c:pt>
                <c:pt idx="28">
                  <c:v>181.85</c:v>
                </c:pt>
                <c:pt idx="29">
                  <c:v>181.75</c:v>
                </c:pt>
                <c:pt idx="30">
                  <c:v>181.7</c:v>
                </c:pt>
                <c:pt idx="31">
                  <c:v>181.75</c:v>
                </c:pt>
                <c:pt idx="32">
                  <c:v>181.64</c:v>
                </c:pt>
                <c:pt idx="33">
                  <c:v>181.6</c:v>
                </c:pt>
                <c:pt idx="34">
                  <c:v>181.56</c:v>
                </c:pt>
                <c:pt idx="35">
                  <c:v>181.57</c:v>
                </c:pt>
                <c:pt idx="36">
                  <c:v>181.54</c:v>
                </c:pt>
                <c:pt idx="37">
                  <c:v>181.52</c:v>
                </c:pt>
                <c:pt idx="38">
                  <c:v>181.59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0378-49CF-97C0-547492ADE1F1}"/>
            </c:ext>
          </c:extLst>
        </c:ser>
        <c:axId val="66663552"/>
        <c:axId val="121420032"/>
      </c:scatterChart>
      <c:valAx>
        <c:axId val="666635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717141126590013"/>
              <c:y val="0.8932008406698246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1420032"/>
        <c:crosses val="autoZero"/>
        <c:crossBetween val="midCat"/>
        <c:majorUnit val="50"/>
        <c:minorUnit val="25"/>
      </c:valAx>
      <c:valAx>
        <c:axId val="121420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90518783546E-2"/>
              <c:y val="0.2367709755837715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66663552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76948668283032"/>
          <c:y val="7.784442517956057E-2"/>
          <c:w val="0.8105194640130936"/>
          <c:h val="0.7065878593221651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Y.20!$H$11:$H$63</c:f>
              <c:numCache>
                <c:formatCode>0.000</c:formatCode>
                <c:ptCount val="52"/>
                <c:pt idx="0">
                  <c:v>1.0999999999999999E-2</c:v>
                </c:pt>
                <c:pt idx="1">
                  <c:v>8.9999999999999993E-3</c:v>
                </c:pt>
                <c:pt idx="2">
                  <c:v>2.8000000000000001E-2</c:v>
                </c:pt>
                <c:pt idx="3">
                  <c:v>6.8000000000000005E-2</c:v>
                </c:pt>
                <c:pt idx="4">
                  <c:v>0.41499999999999998</c:v>
                </c:pt>
                <c:pt idx="5">
                  <c:v>3.3000000000000002E-2</c:v>
                </c:pt>
                <c:pt idx="6">
                  <c:v>0.27500000000000002</c:v>
                </c:pt>
                <c:pt idx="7">
                  <c:v>5.5E-2</c:v>
                </c:pt>
                <c:pt idx="8">
                  <c:v>3.5000000000000003E-2</c:v>
                </c:pt>
                <c:pt idx="9">
                  <c:v>0.109</c:v>
                </c:pt>
                <c:pt idx="10">
                  <c:v>0.16700000000000001</c:v>
                </c:pt>
                <c:pt idx="11">
                  <c:v>0.20599999999999999</c:v>
                </c:pt>
                <c:pt idx="12">
                  <c:v>0.34300000000000003</c:v>
                </c:pt>
                <c:pt idx="13">
                  <c:v>0.34100000000000003</c:v>
                </c:pt>
                <c:pt idx="14">
                  <c:v>0.56399999999999995</c:v>
                </c:pt>
                <c:pt idx="15">
                  <c:v>0.39100000000000001</c:v>
                </c:pt>
                <c:pt idx="16">
                  <c:v>0.54500000000000004</c:v>
                </c:pt>
                <c:pt idx="17">
                  <c:v>0.83199999999999996</c:v>
                </c:pt>
                <c:pt idx="18">
                  <c:v>0.53300000000000003</c:v>
                </c:pt>
                <c:pt idx="19">
                  <c:v>0.74099999999999999</c:v>
                </c:pt>
                <c:pt idx="20">
                  <c:v>0.82399999999999995</c:v>
                </c:pt>
                <c:pt idx="21">
                  <c:v>0.94899999999999995</c:v>
                </c:pt>
                <c:pt idx="22">
                  <c:v>0.36099999999999999</c:v>
                </c:pt>
                <c:pt idx="23">
                  <c:v>0.43</c:v>
                </c:pt>
                <c:pt idx="24">
                  <c:v>0.23200000000000001</c:v>
                </c:pt>
                <c:pt idx="25">
                  <c:v>0.20799999999999999</c:v>
                </c:pt>
                <c:pt idx="26">
                  <c:v>0.122</c:v>
                </c:pt>
                <c:pt idx="27">
                  <c:v>0.12</c:v>
                </c:pt>
                <c:pt idx="28">
                  <c:v>8.3000000000000004E-2</c:v>
                </c:pt>
                <c:pt idx="29">
                  <c:v>5.5E-2</c:v>
                </c:pt>
                <c:pt idx="30">
                  <c:v>4.4999999999999998E-2</c:v>
                </c:pt>
                <c:pt idx="31">
                  <c:v>5.8999999999999997E-2</c:v>
                </c:pt>
                <c:pt idx="32">
                  <c:v>3.5999999999999997E-2</c:v>
                </c:pt>
                <c:pt idx="33">
                  <c:v>3.3000000000000002E-2</c:v>
                </c:pt>
                <c:pt idx="34">
                  <c:v>1.9E-2</c:v>
                </c:pt>
                <c:pt idx="35">
                  <c:v>1.4E-2</c:v>
                </c:pt>
                <c:pt idx="36">
                  <c:v>1.4999999999999999E-2</c:v>
                </c:pt>
                <c:pt idx="37">
                  <c:v>8.9999999999999993E-3</c:v>
                </c:pt>
                <c:pt idx="38">
                  <c:v>1.9E-2</c:v>
                </c:pt>
              </c:numCache>
            </c:numRef>
          </c:xVal>
          <c:yVal>
            <c:numRef>
              <c:f>Y.20!$C$11:$C$63</c:f>
              <c:numCache>
                <c:formatCode>0.00</c:formatCode>
                <c:ptCount val="52"/>
                <c:pt idx="0">
                  <c:v>181.48</c:v>
                </c:pt>
                <c:pt idx="1">
                  <c:v>181.46</c:v>
                </c:pt>
                <c:pt idx="2">
                  <c:v>181.63</c:v>
                </c:pt>
                <c:pt idx="3">
                  <c:v>181.76</c:v>
                </c:pt>
                <c:pt idx="4">
                  <c:v>183.73</c:v>
                </c:pt>
                <c:pt idx="5">
                  <c:v>181.58</c:v>
                </c:pt>
                <c:pt idx="6">
                  <c:v>182.75</c:v>
                </c:pt>
                <c:pt idx="7">
                  <c:v>181.68</c:v>
                </c:pt>
                <c:pt idx="8">
                  <c:v>181.59</c:v>
                </c:pt>
                <c:pt idx="9">
                  <c:v>181.87</c:v>
                </c:pt>
                <c:pt idx="10">
                  <c:v>182.18</c:v>
                </c:pt>
                <c:pt idx="11">
                  <c:v>182.35</c:v>
                </c:pt>
                <c:pt idx="12">
                  <c:v>182.79</c:v>
                </c:pt>
                <c:pt idx="13">
                  <c:v>183.12</c:v>
                </c:pt>
                <c:pt idx="14">
                  <c:v>184.39</c:v>
                </c:pt>
                <c:pt idx="15">
                  <c:v>183.25</c:v>
                </c:pt>
                <c:pt idx="16">
                  <c:v>184.45</c:v>
                </c:pt>
                <c:pt idx="17">
                  <c:v>186.05</c:v>
                </c:pt>
                <c:pt idx="18">
                  <c:v>183.89</c:v>
                </c:pt>
                <c:pt idx="19">
                  <c:v>185.57</c:v>
                </c:pt>
                <c:pt idx="20">
                  <c:v>186.29</c:v>
                </c:pt>
                <c:pt idx="21">
                  <c:v>187.47</c:v>
                </c:pt>
                <c:pt idx="22">
                  <c:v>182.95</c:v>
                </c:pt>
                <c:pt idx="23">
                  <c:v>183.39</c:v>
                </c:pt>
                <c:pt idx="24">
                  <c:v>182.4</c:v>
                </c:pt>
                <c:pt idx="25">
                  <c:v>182.29</c:v>
                </c:pt>
                <c:pt idx="26">
                  <c:v>182.01</c:v>
                </c:pt>
                <c:pt idx="27">
                  <c:v>181.95</c:v>
                </c:pt>
                <c:pt idx="28">
                  <c:v>181.85</c:v>
                </c:pt>
                <c:pt idx="29">
                  <c:v>181.75</c:v>
                </c:pt>
                <c:pt idx="30">
                  <c:v>181.7</c:v>
                </c:pt>
                <c:pt idx="31">
                  <c:v>181.75</c:v>
                </c:pt>
                <c:pt idx="32">
                  <c:v>181.64</c:v>
                </c:pt>
                <c:pt idx="33">
                  <c:v>181.6</c:v>
                </c:pt>
                <c:pt idx="34">
                  <c:v>181.56</c:v>
                </c:pt>
                <c:pt idx="35">
                  <c:v>181.57</c:v>
                </c:pt>
                <c:pt idx="36">
                  <c:v>181.54</c:v>
                </c:pt>
                <c:pt idx="37">
                  <c:v>181.52</c:v>
                </c:pt>
                <c:pt idx="38">
                  <c:v>181.59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FFDB-403A-A5A4-2134443FE370}"/>
            </c:ext>
          </c:extLst>
        </c:ser>
        <c:axId val="121376128"/>
        <c:axId val="122060800"/>
      </c:scatterChart>
      <c:valAx>
        <c:axId val="1213761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4171416295383031"/>
              <c:y val="0.90749556006098042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2060800"/>
        <c:crosses val="autoZero"/>
        <c:crossBetween val="midCat"/>
        <c:majorUnit val="0.2"/>
        <c:minorUnit val="0.1"/>
      </c:valAx>
      <c:valAx>
        <c:axId val="122060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8.9285547491617066E-3"/>
              <c:y val="0.2754494161283731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1376128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22" r="0.75000000000000122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638175</xdr:colOff>
      <xdr:row>0</xdr:row>
      <xdr:rowOff>142875</xdr:rowOff>
    </xdr:from>
    <xdr:to>
      <xdr:col>5</xdr:col>
      <xdr:colOff>523875</xdr:colOff>
      <xdr:row>3</xdr:row>
      <xdr:rowOff>19050</xdr:rowOff>
    </xdr:to>
    <xdr:pic>
      <xdr:nvPicPr>
        <xdr:cNvPr id="2" name="Picture 1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81375" y="142875"/>
          <a:ext cx="657225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361950</xdr:colOff>
      <xdr:row>3</xdr:row>
      <xdr:rowOff>247650</xdr:rowOff>
    </xdr:from>
    <xdr:to>
      <xdr:col>19</xdr:col>
      <xdr:colOff>190500</xdr:colOff>
      <xdr:row>15</xdr:row>
      <xdr:rowOff>228600</xdr:rowOff>
    </xdr:to>
    <xdr:graphicFrame macro="">
      <xdr:nvGraphicFramePr>
        <xdr:cNvPr id="3" name="Chart 5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581025</xdr:colOff>
      <xdr:row>16</xdr:row>
      <xdr:rowOff>209550</xdr:rowOff>
    </xdr:from>
    <xdr:to>
      <xdr:col>19</xdr:col>
      <xdr:colOff>419100</xdr:colOff>
      <xdr:row>27</xdr:row>
      <xdr:rowOff>171450</xdr:rowOff>
    </xdr:to>
    <xdr:graphicFrame macro="">
      <xdr:nvGraphicFramePr>
        <xdr:cNvPr id="4" name="Chart 6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47625</xdr:colOff>
      <xdr:row>29</xdr:row>
      <xdr:rowOff>85725</xdr:rowOff>
    </xdr:from>
    <xdr:to>
      <xdr:col>19</xdr:col>
      <xdr:colOff>523875</xdr:colOff>
      <xdr:row>41</xdr:row>
      <xdr:rowOff>66675</xdr:rowOff>
    </xdr:to>
    <xdr:graphicFrame macro="">
      <xdr:nvGraphicFramePr>
        <xdr:cNvPr id="5" name="Chart 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523849</xdr:colOff>
      <xdr:row>0</xdr:row>
      <xdr:rowOff>104775</xdr:rowOff>
    </xdr:from>
    <xdr:ext cx="5507341" cy="820225"/>
    <xdr:sp macro="" textlink="">
      <xdr:nvSpPr>
        <xdr:cNvPr id="6" name="Text Box 8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7991449" y="104775"/>
          <a:ext cx="5507341" cy="82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50292" rIns="18288" bIns="0" anchor="t" upright="1">
          <a:spAutoFit/>
        </a:bodyPr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ของสถานีแม่น้ำ ยม (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Y.20)  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อ.สอง  จ.แพร่  (ปีน้ำ  2023)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N90"/>
  <sheetViews>
    <sheetView tabSelected="1" zoomScale="110" zoomScaleNormal="110" workbookViewId="0">
      <selection activeCell="A51" sqref="A51:XFD52"/>
    </sheetView>
  </sheetViews>
  <sheetFormatPr defaultColWidth="9.125" defaultRowHeight="21"/>
  <cols>
    <col min="1" max="1" width="11.25" style="9" customWidth="1"/>
    <col min="2" max="2" width="9.125" style="9"/>
    <col min="3" max="3" width="9.125" style="17"/>
    <col min="4" max="5" width="11.625" style="9" customWidth="1"/>
    <col min="6" max="6" width="9.875" style="9" customWidth="1"/>
    <col min="7" max="7" width="9.75" style="9" customWidth="1"/>
    <col min="8" max="8" width="10.75" style="9" customWidth="1"/>
    <col min="9" max="9" width="10.25" style="9" customWidth="1"/>
    <col min="10" max="10" width="14" style="18" customWidth="1"/>
    <col min="11" max="16384" width="9.125" style="9"/>
  </cols>
  <sheetData>
    <row r="1" spans="1:66" s="2" customFormat="1" ht="21" customHeight="1">
      <c r="A1" s="1" t="s">
        <v>0</v>
      </c>
      <c r="C1" s="3"/>
      <c r="D1" s="4"/>
      <c r="E1" s="4"/>
      <c r="F1" s="4"/>
      <c r="G1" s="4"/>
      <c r="H1" s="4"/>
      <c r="J1" s="5" t="s">
        <v>1</v>
      </c>
    </row>
    <row r="2" spans="1:66" s="2" customFormat="1" ht="21" customHeight="1">
      <c r="A2" s="1" t="s">
        <v>2</v>
      </c>
      <c r="C2" s="6"/>
      <c r="D2" s="4"/>
      <c r="E2" s="4"/>
      <c r="F2" s="4"/>
      <c r="G2" s="4"/>
      <c r="H2" s="4"/>
      <c r="J2" s="7"/>
    </row>
    <row r="3" spans="1:66" ht="18" customHeight="1">
      <c r="A3" s="8"/>
      <c r="C3" s="10"/>
      <c r="D3" s="11"/>
      <c r="E3" s="11"/>
      <c r="F3" s="11"/>
      <c r="G3" s="11"/>
      <c r="H3" s="11"/>
      <c r="J3" s="12"/>
      <c r="N3" s="13"/>
    </row>
    <row r="4" spans="1:66" ht="27.9" customHeight="1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14"/>
      <c r="L4" s="14"/>
      <c r="M4" s="14"/>
      <c r="N4" s="13"/>
    </row>
    <row r="5" spans="1:66" ht="21" customHeight="1">
      <c r="A5" s="8"/>
      <c r="C5" s="10"/>
      <c r="D5" s="11"/>
      <c r="E5" s="11"/>
      <c r="F5" s="11"/>
      <c r="G5" s="11"/>
      <c r="H5" s="11"/>
      <c r="J5" s="12"/>
      <c r="N5" s="13"/>
    </row>
    <row r="6" spans="1:66" s="2" customFormat="1" ht="21" customHeight="1">
      <c r="A6" s="15" t="s">
        <v>4</v>
      </c>
      <c r="B6" s="16" t="s">
        <v>5</v>
      </c>
      <c r="C6" s="17"/>
      <c r="D6" s="16" t="s">
        <v>6</v>
      </c>
      <c r="E6" s="16"/>
      <c r="F6" s="16" t="s">
        <v>7</v>
      </c>
      <c r="G6" s="18"/>
      <c r="H6" s="16" t="s">
        <v>8</v>
      </c>
      <c r="I6" s="9" t="s">
        <v>9</v>
      </c>
      <c r="J6" s="18"/>
    </row>
    <row r="7" spans="1:66" s="2" customFormat="1" ht="21" customHeight="1">
      <c r="A7" s="15" t="s">
        <v>10</v>
      </c>
      <c r="B7" s="16" t="s">
        <v>11</v>
      </c>
      <c r="C7" s="17"/>
      <c r="D7" s="16" t="s">
        <v>12</v>
      </c>
      <c r="E7" s="16"/>
      <c r="F7" s="16" t="s">
        <v>13</v>
      </c>
      <c r="G7" s="18"/>
      <c r="H7" s="16" t="s">
        <v>14</v>
      </c>
      <c r="I7" s="9" t="s">
        <v>15</v>
      </c>
      <c r="J7" s="18"/>
    </row>
    <row r="8" spans="1:66" s="2" customFormat="1" ht="21" customHeight="1">
      <c r="A8" s="15" t="s">
        <v>16</v>
      </c>
      <c r="B8" s="18"/>
      <c r="C8" s="19">
        <v>181</v>
      </c>
      <c r="D8" s="16" t="s">
        <v>17</v>
      </c>
      <c r="E8" s="16"/>
      <c r="F8" s="9"/>
      <c r="G8" s="18"/>
      <c r="H8" s="16" t="s">
        <v>53</v>
      </c>
      <c r="I8" s="9"/>
      <c r="J8" s="18"/>
    </row>
    <row r="9" spans="1:66" s="2" customFormat="1" ht="23.1" customHeight="1">
      <c r="A9" s="65" t="s">
        <v>18</v>
      </c>
      <c r="B9" s="20" t="s">
        <v>19</v>
      </c>
      <c r="C9" s="21" t="s">
        <v>19</v>
      </c>
      <c r="D9" s="20" t="s">
        <v>20</v>
      </c>
      <c r="E9" s="20" t="s">
        <v>21</v>
      </c>
      <c r="F9" s="20" t="s">
        <v>22</v>
      </c>
      <c r="G9" s="20" t="s">
        <v>23</v>
      </c>
      <c r="H9" s="20" t="s">
        <v>24</v>
      </c>
      <c r="I9" s="20" t="s">
        <v>25</v>
      </c>
      <c r="J9" s="65" t="s">
        <v>26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</row>
    <row r="10" spans="1:66" s="2" customFormat="1" ht="23.1" customHeight="1">
      <c r="A10" s="66"/>
      <c r="B10" s="23" t="s">
        <v>27</v>
      </c>
      <c r="C10" s="24" t="s">
        <v>28</v>
      </c>
      <c r="D10" s="23" t="s">
        <v>29</v>
      </c>
      <c r="E10" s="23" t="s">
        <v>30</v>
      </c>
      <c r="F10" s="23" t="s">
        <v>31</v>
      </c>
      <c r="G10" s="23" t="s">
        <v>32</v>
      </c>
      <c r="H10" s="23" t="s">
        <v>33</v>
      </c>
      <c r="I10" s="23" t="s">
        <v>34</v>
      </c>
      <c r="J10" s="66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</row>
    <row r="11" spans="1:66" s="29" customFormat="1" ht="21" customHeight="1">
      <c r="A11" s="39" t="s">
        <v>54</v>
      </c>
      <c r="B11" s="26">
        <v>0.48</v>
      </c>
      <c r="C11" s="26">
        <v>181.48</v>
      </c>
      <c r="D11" s="39" t="s">
        <v>55</v>
      </c>
      <c r="E11" s="39" t="s">
        <v>56</v>
      </c>
      <c r="F11" s="26">
        <v>45.65</v>
      </c>
      <c r="G11" s="26">
        <v>84.97</v>
      </c>
      <c r="H11" s="27">
        <v>1.0999999999999999E-2</v>
      </c>
      <c r="I11" s="27">
        <v>0.97</v>
      </c>
      <c r="J11" s="55" t="s">
        <v>38</v>
      </c>
      <c r="K11" s="28"/>
      <c r="L11" s="28"/>
      <c r="M11" s="28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</row>
    <row r="12" spans="1:66" s="29" customFormat="1" ht="21" customHeight="1">
      <c r="A12" s="39" t="s">
        <v>57</v>
      </c>
      <c r="B12" s="26">
        <v>0.46</v>
      </c>
      <c r="C12" s="26">
        <v>181.46</v>
      </c>
      <c r="D12" s="39" t="s">
        <v>58</v>
      </c>
      <c r="E12" s="39" t="s">
        <v>59</v>
      </c>
      <c r="F12" s="26">
        <v>47.76</v>
      </c>
      <c r="G12" s="26">
        <v>86.91</v>
      </c>
      <c r="H12" s="27">
        <v>8.9999999999999993E-3</v>
      </c>
      <c r="I12" s="27">
        <v>0.76</v>
      </c>
      <c r="J12" s="54" t="s">
        <v>39</v>
      </c>
      <c r="K12" s="28"/>
      <c r="L12" s="28"/>
      <c r="M12" s="28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</row>
    <row r="13" spans="1:66" s="29" customFormat="1" ht="21" customHeight="1">
      <c r="A13" s="39" t="s">
        <v>60</v>
      </c>
      <c r="B13" s="26">
        <v>0.63</v>
      </c>
      <c r="C13" s="26">
        <v>181.63</v>
      </c>
      <c r="D13" s="39" t="s">
        <v>42</v>
      </c>
      <c r="E13" s="39" t="s">
        <v>41</v>
      </c>
      <c r="F13" s="26">
        <v>48.33</v>
      </c>
      <c r="G13" s="26">
        <v>93.25</v>
      </c>
      <c r="H13" s="27">
        <v>2.8000000000000001E-2</v>
      </c>
      <c r="I13" s="27">
        <v>2.6150000000000002</v>
      </c>
      <c r="J13" s="54" t="s">
        <v>39</v>
      </c>
      <c r="K13" s="28"/>
      <c r="L13" s="28"/>
      <c r="M13" s="28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</row>
    <row r="14" spans="1:66" s="29" customFormat="1" ht="21" customHeight="1">
      <c r="A14" s="39" t="s">
        <v>61</v>
      </c>
      <c r="B14" s="32">
        <v>0.76</v>
      </c>
      <c r="C14" s="26">
        <v>181.76</v>
      </c>
      <c r="D14" s="39" t="s">
        <v>52</v>
      </c>
      <c r="E14" s="39" t="s">
        <v>62</v>
      </c>
      <c r="F14" s="26">
        <v>48.57</v>
      </c>
      <c r="G14" s="26">
        <v>97.95</v>
      </c>
      <c r="H14" s="27">
        <v>6.8000000000000005E-2</v>
      </c>
      <c r="I14" s="27">
        <v>6.6360000000000001</v>
      </c>
      <c r="J14" s="54" t="s">
        <v>39</v>
      </c>
      <c r="K14" s="28"/>
      <c r="L14" s="28"/>
      <c r="M14" s="28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</row>
    <row r="15" spans="1:66" s="29" customFormat="1" ht="21" customHeight="1">
      <c r="A15" s="39" t="s">
        <v>63</v>
      </c>
      <c r="B15" s="26">
        <v>2.73</v>
      </c>
      <c r="C15" s="26">
        <v>183.73</v>
      </c>
      <c r="D15" s="39" t="s">
        <v>46</v>
      </c>
      <c r="E15" s="39" t="s">
        <v>50</v>
      </c>
      <c r="F15" s="26">
        <v>50.52</v>
      </c>
      <c r="G15" s="26">
        <v>184.98</v>
      </c>
      <c r="H15" s="27">
        <v>0.41499999999999998</v>
      </c>
      <c r="I15" s="27">
        <v>76.697000000000003</v>
      </c>
      <c r="J15" s="54" t="s">
        <v>39</v>
      </c>
      <c r="K15" s="28"/>
      <c r="L15" s="28"/>
      <c r="M15" s="28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</row>
    <row r="16" spans="1:66" s="29" customFormat="1" ht="21" customHeight="1">
      <c r="A16" s="39" t="s">
        <v>64</v>
      </c>
      <c r="B16" s="26">
        <v>0.57999999999999996</v>
      </c>
      <c r="C16" s="26">
        <v>181.58</v>
      </c>
      <c r="D16" s="39" t="s">
        <v>65</v>
      </c>
      <c r="E16" s="39" t="s">
        <v>66</v>
      </c>
      <c r="F16" s="26">
        <v>52.66</v>
      </c>
      <c r="G16" s="26">
        <v>92.45</v>
      </c>
      <c r="H16" s="27">
        <v>3.3000000000000002E-2</v>
      </c>
      <c r="I16" s="27">
        <v>3.07</v>
      </c>
      <c r="J16" s="54" t="s">
        <v>39</v>
      </c>
      <c r="K16" s="28"/>
      <c r="L16" s="28"/>
      <c r="M16" s="28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</row>
    <row r="17" spans="1:38" s="34" customFormat="1" ht="21" customHeight="1">
      <c r="A17" s="39" t="s">
        <v>67</v>
      </c>
      <c r="B17" s="26">
        <v>1.75</v>
      </c>
      <c r="C17" s="26">
        <v>182.75</v>
      </c>
      <c r="D17" s="39" t="s">
        <v>68</v>
      </c>
      <c r="E17" s="39" t="s">
        <v>69</v>
      </c>
      <c r="F17" s="26">
        <v>49.37</v>
      </c>
      <c r="G17" s="26">
        <v>140.12</v>
      </c>
      <c r="H17" s="27">
        <v>0.27500000000000002</v>
      </c>
      <c r="I17" s="27">
        <v>38.482999999999997</v>
      </c>
      <c r="J17" s="54" t="s">
        <v>39</v>
      </c>
      <c r="K17" s="28"/>
      <c r="L17" s="28"/>
      <c r="M17" s="28"/>
      <c r="N17" s="29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</row>
    <row r="18" spans="1:38" s="28" customFormat="1" ht="21" customHeight="1">
      <c r="A18" s="39" t="s">
        <v>70</v>
      </c>
      <c r="B18" s="26">
        <v>0.68</v>
      </c>
      <c r="C18" s="26">
        <v>181.68</v>
      </c>
      <c r="D18" s="39" t="s">
        <v>71</v>
      </c>
      <c r="E18" s="39" t="s">
        <v>72</v>
      </c>
      <c r="F18" s="26">
        <v>47.66</v>
      </c>
      <c r="G18" s="26">
        <v>93.93</v>
      </c>
      <c r="H18" s="27">
        <v>5.5E-2</v>
      </c>
      <c r="I18" s="27">
        <v>5.1859999999999999</v>
      </c>
      <c r="J18" s="54" t="s">
        <v>39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</row>
    <row r="19" spans="1:38" s="28" customFormat="1" ht="21" customHeight="1">
      <c r="A19" s="39" t="s">
        <v>73</v>
      </c>
      <c r="B19" s="26">
        <v>0.59</v>
      </c>
      <c r="C19" s="26">
        <v>181.59</v>
      </c>
      <c r="D19" s="39" t="s">
        <v>40</v>
      </c>
      <c r="E19" s="39" t="s">
        <v>74</v>
      </c>
      <c r="F19" s="26">
        <v>49.65</v>
      </c>
      <c r="G19" s="26">
        <v>91.29</v>
      </c>
      <c r="H19" s="27">
        <v>3.5000000000000003E-2</v>
      </c>
      <c r="I19" s="27">
        <v>3.24</v>
      </c>
      <c r="J19" s="54" t="s">
        <v>39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</row>
    <row r="20" spans="1:38" s="28" customFormat="1" ht="21" customHeight="1">
      <c r="A20" s="39" t="s">
        <v>75</v>
      </c>
      <c r="B20" s="26">
        <v>0.87</v>
      </c>
      <c r="C20" s="26">
        <v>181.87</v>
      </c>
      <c r="D20" s="39" t="s">
        <v>76</v>
      </c>
      <c r="E20" s="39" t="s">
        <v>77</v>
      </c>
      <c r="F20" s="26">
        <v>47.52</v>
      </c>
      <c r="G20" s="26">
        <v>102.42</v>
      </c>
      <c r="H20" s="27">
        <v>0.109</v>
      </c>
      <c r="I20" s="27">
        <v>11.159000000000001</v>
      </c>
      <c r="J20" s="54" t="s">
        <v>39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</row>
    <row r="21" spans="1:38" s="28" customFormat="1" ht="21" customHeight="1">
      <c r="A21" s="39" t="s">
        <v>78</v>
      </c>
      <c r="B21" s="26">
        <v>1.18</v>
      </c>
      <c r="C21" s="26">
        <v>182.18</v>
      </c>
      <c r="D21" s="39" t="s">
        <v>79</v>
      </c>
      <c r="E21" s="39" t="s">
        <v>80</v>
      </c>
      <c r="F21" s="26">
        <v>47.39</v>
      </c>
      <c r="G21" s="26">
        <v>113.24</v>
      </c>
      <c r="H21" s="27">
        <v>0.16700000000000001</v>
      </c>
      <c r="I21" s="27">
        <v>18.91</v>
      </c>
      <c r="J21" s="54" t="s">
        <v>39</v>
      </c>
      <c r="N21" s="29"/>
      <c r="O21" s="29"/>
      <c r="P21" s="29"/>
      <c r="Q21" s="35"/>
      <c r="R21" s="36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</row>
    <row r="22" spans="1:38" s="28" customFormat="1" ht="21" customHeight="1">
      <c r="A22" s="39" t="s">
        <v>81</v>
      </c>
      <c r="B22" s="26">
        <v>1.35</v>
      </c>
      <c r="C22" s="26">
        <v>182.35</v>
      </c>
      <c r="D22" s="39" t="s">
        <v>82</v>
      </c>
      <c r="E22" s="39" t="s">
        <v>83</v>
      </c>
      <c r="F22" s="26">
        <v>49.31</v>
      </c>
      <c r="G22" s="26">
        <v>121.86</v>
      </c>
      <c r="H22" s="27">
        <v>0.20599999999999999</v>
      </c>
      <c r="I22" s="27">
        <v>25.044</v>
      </c>
      <c r="J22" s="54" t="s">
        <v>39</v>
      </c>
      <c r="N22" s="29"/>
      <c r="O22" s="29"/>
      <c r="P22" s="29"/>
      <c r="Q22" s="35"/>
      <c r="R22" s="36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</row>
    <row r="23" spans="1:38" s="28" customFormat="1" ht="21" customHeight="1">
      <c r="A23" s="39" t="s">
        <v>84</v>
      </c>
      <c r="B23" s="26">
        <v>1.79</v>
      </c>
      <c r="C23" s="26">
        <v>182.79</v>
      </c>
      <c r="D23" s="39" t="s">
        <v>85</v>
      </c>
      <c r="E23" s="39" t="s">
        <v>43</v>
      </c>
      <c r="F23" s="26">
        <v>49.26</v>
      </c>
      <c r="G23" s="26">
        <v>142.37</v>
      </c>
      <c r="H23" s="27">
        <v>0.34300000000000003</v>
      </c>
      <c r="I23" s="27">
        <v>48.81</v>
      </c>
      <c r="J23" s="54" t="s">
        <v>39</v>
      </c>
      <c r="N23" s="29"/>
      <c r="O23" s="29"/>
      <c r="P23" s="29"/>
      <c r="Q23" s="35"/>
      <c r="R23" s="36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</row>
    <row r="24" spans="1:38" s="28" customFormat="1" ht="21" customHeight="1">
      <c r="A24" s="39" t="s">
        <v>86</v>
      </c>
      <c r="B24" s="26">
        <v>2.12</v>
      </c>
      <c r="C24" s="26">
        <v>183.12</v>
      </c>
      <c r="D24" s="39" t="s">
        <v>87</v>
      </c>
      <c r="E24" s="39" t="s">
        <v>88</v>
      </c>
      <c r="F24" s="26">
        <v>50.8</v>
      </c>
      <c r="G24" s="26">
        <v>158.32</v>
      </c>
      <c r="H24" s="27">
        <v>0.34100000000000003</v>
      </c>
      <c r="I24" s="27">
        <v>53.973999999999997</v>
      </c>
      <c r="J24" s="54" t="s">
        <v>39</v>
      </c>
      <c r="N24" s="29"/>
      <c r="O24" s="29"/>
      <c r="P24" s="29"/>
      <c r="Q24" s="35"/>
      <c r="R24" s="36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</row>
    <row r="25" spans="1:38" s="28" customFormat="1" ht="17.25" customHeight="1">
      <c r="A25" s="39" t="s">
        <v>89</v>
      </c>
      <c r="B25" s="26">
        <v>3.39</v>
      </c>
      <c r="C25" s="26">
        <v>184.39</v>
      </c>
      <c r="D25" s="39" t="s">
        <v>90</v>
      </c>
      <c r="E25" s="39" t="s">
        <v>47</v>
      </c>
      <c r="F25" s="26">
        <v>54.53</v>
      </c>
      <c r="G25" s="26">
        <v>223.69</v>
      </c>
      <c r="H25" s="27">
        <v>0.56399999999999995</v>
      </c>
      <c r="I25" s="27">
        <v>126.151</v>
      </c>
      <c r="J25" s="54" t="s">
        <v>39</v>
      </c>
      <c r="N25" s="29"/>
      <c r="O25" s="29"/>
      <c r="P25" s="29"/>
      <c r="Q25" s="35"/>
      <c r="R25" s="36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</row>
    <row r="26" spans="1:38" s="28" customFormat="1" ht="21" hidden="1" customHeight="1">
      <c r="A26" s="39" t="s">
        <v>91</v>
      </c>
      <c r="B26" s="26">
        <v>1.7</v>
      </c>
      <c r="C26" s="26">
        <v>182.7</v>
      </c>
      <c r="D26" s="39" t="s">
        <v>45</v>
      </c>
      <c r="E26" s="39" t="s">
        <v>92</v>
      </c>
      <c r="F26" s="26">
        <v>46.63</v>
      </c>
      <c r="G26" s="26">
        <v>132.41</v>
      </c>
      <c r="H26" s="27">
        <v>0.29299999999999998</v>
      </c>
      <c r="I26" s="27">
        <v>38.857999999999997</v>
      </c>
      <c r="J26" s="54" t="s">
        <v>39</v>
      </c>
      <c r="N26" s="29"/>
      <c r="O26" s="29"/>
      <c r="P26" s="29"/>
      <c r="Q26" s="35"/>
      <c r="R26" s="36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</row>
    <row r="27" spans="1:38" s="28" customFormat="1" ht="21" customHeight="1">
      <c r="A27" s="39" t="s">
        <v>93</v>
      </c>
      <c r="B27" s="26">
        <v>2.25</v>
      </c>
      <c r="C27" s="26">
        <v>183.25</v>
      </c>
      <c r="D27" s="39" t="s">
        <v>94</v>
      </c>
      <c r="E27" s="39" t="s">
        <v>95</v>
      </c>
      <c r="F27" s="26">
        <v>49.99</v>
      </c>
      <c r="G27" s="26">
        <v>163.51</v>
      </c>
      <c r="H27" s="27">
        <v>0.39100000000000001</v>
      </c>
      <c r="I27" s="27">
        <v>64</v>
      </c>
      <c r="J27" s="54" t="s">
        <v>39</v>
      </c>
      <c r="N27" s="29"/>
      <c r="O27" s="29"/>
      <c r="P27" s="29"/>
      <c r="Q27" s="35"/>
      <c r="R27" s="36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</row>
    <row r="28" spans="1:38" s="28" customFormat="1" ht="21" customHeight="1">
      <c r="A28" s="39" t="s">
        <v>96</v>
      </c>
      <c r="B28" s="26">
        <v>3.45</v>
      </c>
      <c r="C28" s="26">
        <v>184.45</v>
      </c>
      <c r="D28" s="39" t="s">
        <v>42</v>
      </c>
      <c r="E28" s="39" t="s">
        <v>44</v>
      </c>
      <c r="F28" s="26">
        <v>56.7</v>
      </c>
      <c r="G28" s="26">
        <v>233.16</v>
      </c>
      <c r="H28" s="27">
        <v>0.54500000000000004</v>
      </c>
      <c r="I28" s="27">
        <v>127.187</v>
      </c>
      <c r="J28" s="54" t="s">
        <v>39</v>
      </c>
      <c r="N28" s="29"/>
      <c r="O28" s="29"/>
      <c r="P28" s="29"/>
      <c r="Q28" s="35"/>
      <c r="R28" s="36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</row>
    <row r="29" spans="1:38" s="28" customFormat="1" ht="21" customHeight="1">
      <c r="A29" s="39" t="s">
        <v>97</v>
      </c>
      <c r="B29" s="26">
        <v>5.05</v>
      </c>
      <c r="C29" s="26">
        <v>186.05</v>
      </c>
      <c r="D29" s="39" t="s">
        <v>98</v>
      </c>
      <c r="E29" s="39" t="s">
        <v>99</v>
      </c>
      <c r="F29" s="26">
        <v>57.72</v>
      </c>
      <c r="G29" s="26">
        <v>294.62</v>
      </c>
      <c r="H29" s="27">
        <v>0.83199999999999996</v>
      </c>
      <c r="I29" s="27">
        <v>245.14099999999999</v>
      </c>
      <c r="J29" s="54" t="s">
        <v>39</v>
      </c>
      <c r="N29" s="29"/>
      <c r="O29" s="29"/>
      <c r="P29" s="29"/>
      <c r="Q29" s="35"/>
      <c r="R29" s="36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</row>
    <row r="30" spans="1:38" s="28" customFormat="1" ht="21" customHeight="1">
      <c r="A30" s="39" t="s">
        <v>100</v>
      </c>
      <c r="B30" s="26">
        <v>2.89</v>
      </c>
      <c r="C30" s="26">
        <v>183.89</v>
      </c>
      <c r="D30" s="39" t="s">
        <v>101</v>
      </c>
      <c r="E30" s="39" t="s">
        <v>102</v>
      </c>
      <c r="F30" s="26">
        <v>51.44</v>
      </c>
      <c r="G30" s="26">
        <v>193.33</v>
      </c>
      <c r="H30" s="27">
        <v>0.53300000000000003</v>
      </c>
      <c r="I30" s="27">
        <v>103.14100000000001</v>
      </c>
      <c r="J30" s="54" t="s">
        <v>39</v>
      </c>
      <c r="N30" s="29"/>
      <c r="O30" s="29"/>
      <c r="P30" s="29"/>
      <c r="Q30" s="35"/>
      <c r="R30" s="36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</row>
    <row r="31" spans="1:38" s="28" customFormat="1" ht="21" customHeight="1">
      <c r="A31" s="39" t="s">
        <v>103</v>
      </c>
      <c r="B31" s="26">
        <v>4.57</v>
      </c>
      <c r="C31" s="26">
        <v>185.57</v>
      </c>
      <c r="D31" s="39" t="s">
        <v>104</v>
      </c>
      <c r="E31" s="39" t="s">
        <v>44</v>
      </c>
      <c r="F31" s="26">
        <v>57.46</v>
      </c>
      <c r="G31" s="26">
        <v>281.94</v>
      </c>
      <c r="H31" s="27">
        <v>0.74099999999999999</v>
      </c>
      <c r="I31" s="27">
        <v>208.78100000000001</v>
      </c>
      <c r="J31" s="54" t="s">
        <v>39</v>
      </c>
      <c r="N31" s="29"/>
      <c r="O31" s="29"/>
      <c r="P31" s="29"/>
      <c r="Q31" s="35"/>
      <c r="R31" s="36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</row>
    <row r="32" spans="1:38" s="28" customFormat="1" ht="21" customHeight="1">
      <c r="A32" s="39" t="s">
        <v>105</v>
      </c>
      <c r="B32" s="26">
        <v>5.29</v>
      </c>
      <c r="C32" s="26">
        <v>186.29</v>
      </c>
      <c r="D32" s="39" t="s">
        <v>106</v>
      </c>
      <c r="E32" s="39" t="s">
        <v>107</v>
      </c>
      <c r="F32" s="26">
        <v>66.849999999999994</v>
      </c>
      <c r="G32" s="26">
        <v>330.73</v>
      </c>
      <c r="H32" s="27">
        <v>0.82399999999999995</v>
      </c>
      <c r="I32" s="27">
        <v>272.44900000000001</v>
      </c>
      <c r="J32" s="54" t="s">
        <v>39</v>
      </c>
      <c r="N32" s="29"/>
      <c r="O32" s="29"/>
      <c r="P32" s="29"/>
      <c r="Q32" s="35"/>
      <c r="R32" s="36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</row>
    <row r="33" spans="1:38" s="28" customFormat="1" ht="21" customHeight="1">
      <c r="A33" s="39" t="s">
        <v>108</v>
      </c>
      <c r="B33" s="26">
        <v>6.47</v>
      </c>
      <c r="C33" s="26">
        <v>187.47</v>
      </c>
      <c r="D33" s="39" t="s">
        <v>109</v>
      </c>
      <c r="E33" s="39" t="s">
        <v>110</v>
      </c>
      <c r="F33" s="26">
        <v>88.88</v>
      </c>
      <c r="G33" s="26">
        <v>426.44</v>
      </c>
      <c r="H33" s="27">
        <v>0.94899999999999995</v>
      </c>
      <c r="I33" s="27">
        <v>404.50200000000001</v>
      </c>
      <c r="J33" s="54" t="s">
        <v>39</v>
      </c>
      <c r="N33" s="29"/>
      <c r="O33" s="29"/>
      <c r="P33" s="29"/>
      <c r="Q33" s="35"/>
      <c r="R33" s="36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</row>
    <row r="34" spans="1:38" s="28" customFormat="1" ht="21" customHeight="1">
      <c r="A34" s="39" t="s">
        <v>111</v>
      </c>
      <c r="B34" s="26">
        <v>1.95</v>
      </c>
      <c r="C34" s="26">
        <v>182.95</v>
      </c>
      <c r="D34" s="39" t="s">
        <v>112</v>
      </c>
      <c r="E34" s="39" t="s">
        <v>113</v>
      </c>
      <c r="F34" s="26">
        <v>49.05</v>
      </c>
      <c r="G34" s="26">
        <v>146.75</v>
      </c>
      <c r="H34" s="27">
        <v>0.36099999999999999</v>
      </c>
      <c r="I34" s="27">
        <v>52.968000000000004</v>
      </c>
      <c r="J34" s="54" t="s">
        <v>39</v>
      </c>
      <c r="N34" s="29"/>
      <c r="O34" s="29"/>
      <c r="P34" s="29"/>
      <c r="Q34" s="35"/>
      <c r="R34" s="36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</row>
    <row r="35" spans="1:38" s="28" customFormat="1" ht="21" customHeight="1">
      <c r="A35" s="39" t="s">
        <v>114</v>
      </c>
      <c r="B35" s="26">
        <v>2.39</v>
      </c>
      <c r="C35" s="26">
        <v>183.39</v>
      </c>
      <c r="D35" s="39" t="s">
        <v>115</v>
      </c>
      <c r="E35" s="39" t="s">
        <v>116</v>
      </c>
      <c r="F35" s="26">
        <v>50.5</v>
      </c>
      <c r="G35" s="26">
        <v>170.76</v>
      </c>
      <c r="H35" s="27">
        <v>0.43</v>
      </c>
      <c r="I35" s="27">
        <v>73.435000000000002</v>
      </c>
      <c r="J35" s="54" t="s">
        <v>39</v>
      </c>
      <c r="N35" s="29"/>
      <c r="O35" s="29"/>
      <c r="P35" s="29"/>
      <c r="Q35" s="35"/>
      <c r="R35" s="36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</row>
    <row r="36" spans="1:38" s="28" customFormat="1" ht="21" customHeight="1">
      <c r="A36" s="39" t="s">
        <v>117</v>
      </c>
      <c r="B36" s="26">
        <v>1.4</v>
      </c>
      <c r="C36" s="26">
        <v>182.4</v>
      </c>
      <c r="D36" s="39" t="s">
        <v>118</v>
      </c>
      <c r="E36" s="39" t="s">
        <v>119</v>
      </c>
      <c r="F36" s="26">
        <v>47.68</v>
      </c>
      <c r="G36" s="26">
        <v>121.74</v>
      </c>
      <c r="H36" s="27">
        <v>0.23200000000000001</v>
      </c>
      <c r="I36" s="27">
        <v>28.228999999999999</v>
      </c>
      <c r="J36" s="54" t="s">
        <v>39</v>
      </c>
      <c r="N36" s="29"/>
      <c r="O36" s="29"/>
      <c r="P36" s="29"/>
      <c r="Q36" s="35"/>
      <c r="R36" s="36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</row>
    <row r="37" spans="1:38" s="28" customFormat="1" ht="21" customHeight="1">
      <c r="A37" s="58" t="s">
        <v>120</v>
      </c>
      <c r="B37" s="37">
        <v>1.29</v>
      </c>
      <c r="C37" s="37">
        <v>182.29</v>
      </c>
      <c r="D37" s="58" t="s">
        <v>48</v>
      </c>
      <c r="E37" s="58" t="s">
        <v>121</v>
      </c>
      <c r="F37" s="37">
        <v>47.54</v>
      </c>
      <c r="G37" s="37">
        <v>116.57</v>
      </c>
      <c r="H37" s="38">
        <v>0.20799999999999999</v>
      </c>
      <c r="I37" s="38">
        <v>24.288</v>
      </c>
      <c r="J37" s="63" t="s">
        <v>39</v>
      </c>
      <c r="N37" s="29"/>
      <c r="O37" s="29"/>
      <c r="P37" s="29"/>
      <c r="Q37" s="35"/>
      <c r="R37" s="36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</row>
    <row r="38" spans="1:38" s="28" customFormat="1" ht="21" customHeight="1">
      <c r="A38" s="60" t="s">
        <v>122</v>
      </c>
      <c r="B38" s="56">
        <v>1.01</v>
      </c>
      <c r="C38" s="56">
        <v>182.01</v>
      </c>
      <c r="D38" s="60" t="s">
        <v>51</v>
      </c>
      <c r="E38" s="60" t="s">
        <v>123</v>
      </c>
      <c r="F38" s="56">
        <v>47.26</v>
      </c>
      <c r="G38" s="56">
        <v>101.96</v>
      </c>
      <c r="H38" s="57">
        <v>0.122</v>
      </c>
      <c r="I38" s="57">
        <v>12.476000000000001</v>
      </c>
      <c r="J38" s="62" t="s">
        <v>38</v>
      </c>
      <c r="N38" s="29"/>
      <c r="O38" s="29"/>
      <c r="P38" s="29"/>
      <c r="Q38" s="35"/>
      <c r="R38" s="36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</row>
    <row r="39" spans="1:38" s="28" customFormat="1" ht="21" customHeight="1">
      <c r="A39" s="39" t="s">
        <v>124</v>
      </c>
      <c r="B39" s="26">
        <v>0.95</v>
      </c>
      <c r="C39" s="26">
        <v>181.95</v>
      </c>
      <c r="D39" s="39" t="s">
        <v>49</v>
      </c>
      <c r="E39" s="39" t="s">
        <v>125</v>
      </c>
      <c r="F39" s="26">
        <v>47.49</v>
      </c>
      <c r="G39" s="26">
        <v>102.49</v>
      </c>
      <c r="H39" s="27">
        <v>0.12</v>
      </c>
      <c r="I39" s="27">
        <v>12.252000000000001</v>
      </c>
      <c r="J39" s="54" t="s">
        <v>39</v>
      </c>
      <c r="O39" s="29"/>
      <c r="P39" s="29"/>
      <c r="Q39" s="35"/>
      <c r="R39" s="36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</row>
    <row r="40" spans="1:38" s="28" customFormat="1" ht="21" customHeight="1">
      <c r="A40" s="39" t="s">
        <v>126</v>
      </c>
      <c r="B40" s="26">
        <v>0.85</v>
      </c>
      <c r="C40" s="26">
        <v>181.85</v>
      </c>
      <c r="D40" s="39" t="s">
        <v>127</v>
      </c>
      <c r="E40" s="39" t="s">
        <v>128</v>
      </c>
      <c r="F40" s="26">
        <v>47.89</v>
      </c>
      <c r="G40" s="26">
        <v>96.92</v>
      </c>
      <c r="H40" s="27">
        <v>8.3000000000000004E-2</v>
      </c>
      <c r="I40" s="27">
        <v>8.09</v>
      </c>
      <c r="J40" s="54" t="s">
        <v>39</v>
      </c>
      <c r="O40" s="29"/>
      <c r="P40" s="29"/>
      <c r="Q40" s="35"/>
      <c r="R40" s="36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</row>
    <row r="41" spans="1:38" s="28" customFormat="1" ht="21" customHeight="1">
      <c r="A41" s="39" t="s">
        <v>129</v>
      </c>
      <c r="B41" s="43">
        <v>0.75</v>
      </c>
      <c r="C41" s="26">
        <v>181.75</v>
      </c>
      <c r="D41" s="39" t="s">
        <v>130</v>
      </c>
      <c r="E41" s="39" t="s">
        <v>51</v>
      </c>
      <c r="F41" s="43">
        <v>48.43</v>
      </c>
      <c r="G41" s="43">
        <v>92.32</v>
      </c>
      <c r="H41" s="27">
        <v>5.5E-2</v>
      </c>
      <c r="I41" s="61">
        <v>5.0490000000000004</v>
      </c>
      <c r="J41" s="54" t="s">
        <v>39</v>
      </c>
      <c r="O41" s="29"/>
      <c r="P41" s="29"/>
      <c r="Q41" s="35"/>
      <c r="R41" s="36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</row>
    <row r="42" spans="1:38" s="28" customFormat="1" ht="21" customHeight="1">
      <c r="A42" s="39" t="s">
        <v>131</v>
      </c>
      <c r="B42" s="26">
        <v>0.7</v>
      </c>
      <c r="C42" s="26">
        <v>181.7</v>
      </c>
      <c r="D42" s="39" t="s">
        <v>132</v>
      </c>
      <c r="E42" s="39" t="s">
        <v>133</v>
      </c>
      <c r="F42" s="26">
        <v>48.27</v>
      </c>
      <c r="G42" s="26">
        <v>91.47</v>
      </c>
      <c r="H42" s="27">
        <v>4.4999999999999998E-2</v>
      </c>
      <c r="I42" s="27">
        <v>4.1079999999999997</v>
      </c>
      <c r="J42" s="54" t="s">
        <v>39</v>
      </c>
      <c r="O42" s="29"/>
      <c r="P42" s="29"/>
      <c r="Q42" s="35"/>
      <c r="R42" s="36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</row>
    <row r="43" spans="1:38" s="28" customFormat="1" ht="21" customHeight="1">
      <c r="A43" s="39" t="s">
        <v>134</v>
      </c>
      <c r="B43" s="26">
        <v>0.75</v>
      </c>
      <c r="C43" s="26">
        <v>181.75</v>
      </c>
      <c r="D43" s="39" t="s">
        <v>51</v>
      </c>
      <c r="E43" s="39" t="s">
        <v>135</v>
      </c>
      <c r="F43" s="26">
        <v>46.79</v>
      </c>
      <c r="G43" s="26">
        <v>90.66</v>
      </c>
      <c r="H43" s="27">
        <v>5.8999999999999997E-2</v>
      </c>
      <c r="I43" s="27">
        <v>5.3159999999999998</v>
      </c>
      <c r="J43" s="54" t="s">
        <v>39</v>
      </c>
      <c r="O43" s="29"/>
      <c r="P43" s="29"/>
      <c r="Q43" s="35"/>
      <c r="R43" s="36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</row>
    <row r="44" spans="1:38" s="28" customFormat="1" ht="21" customHeight="1">
      <c r="A44" s="39" t="s">
        <v>136</v>
      </c>
      <c r="B44" s="26">
        <v>0.64</v>
      </c>
      <c r="C44" s="26">
        <v>181.64</v>
      </c>
      <c r="D44" s="39" t="s">
        <v>137</v>
      </c>
      <c r="E44" s="39" t="s">
        <v>138</v>
      </c>
      <c r="F44" s="26">
        <v>46.26</v>
      </c>
      <c r="G44" s="26">
        <v>88.66</v>
      </c>
      <c r="H44" s="27">
        <v>3.5999999999999997E-2</v>
      </c>
      <c r="I44" s="27">
        <v>3.1520000000000001</v>
      </c>
      <c r="J44" s="54" t="s">
        <v>39</v>
      </c>
      <c r="O44" s="29"/>
      <c r="P44" s="29"/>
      <c r="Q44" s="35"/>
      <c r="R44" s="36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</row>
    <row r="45" spans="1:38" s="28" customFormat="1" ht="21" customHeight="1">
      <c r="A45" s="39" t="s">
        <v>139</v>
      </c>
      <c r="B45" s="26">
        <v>0.6</v>
      </c>
      <c r="C45" s="26">
        <v>181.6</v>
      </c>
      <c r="D45" s="39" t="s">
        <v>127</v>
      </c>
      <c r="E45" s="39" t="s">
        <v>140</v>
      </c>
      <c r="F45" s="26">
        <v>46.19</v>
      </c>
      <c r="G45" s="26">
        <v>84.64</v>
      </c>
      <c r="H45" s="27">
        <v>3.3000000000000002E-2</v>
      </c>
      <c r="I45" s="27">
        <v>2.7970000000000002</v>
      </c>
      <c r="J45" s="54" t="s">
        <v>39</v>
      </c>
      <c r="O45" s="29"/>
      <c r="P45" s="29"/>
      <c r="Q45" s="35"/>
      <c r="R45" s="36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</row>
    <row r="46" spans="1:38" s="28" customFormat="1" ht="21" customHeight="1">
      <c r="A46" s="39" t="s">
        <v>141</v>
      </c>
      <c r="B46" s="26">
        <v>0.56000000000000005</v>
      </c>
      <c r="C46" s="26">
        <v>181.56</v>
      </c>
      <c r="D46" s="39" t="s">
        <v>142</v>
      </c>
      <c r="E46" s="39" t="s">
        <v>143</v>
      </c>
      <c r="F46" s="26">
        <v>44.63</v>
      </c>
      <c r="G46" s="26">
        <v>81.83</v>
      </c>
      <c r="H46" s="27">
        <v>1.9E-2</v>
      </c>
      <c r="I46" s="27">
        <v>1.5289999999999999</v>
      </c>
      <c r="J46" s="54" t="s">
        <v>39</v>
      </c>
      <c r="O46" s="29"/>
      <c r="P46" s="29"/>
      <c r="Q46" s="35"/>
      <c r="R46" s="36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</row>
    <row r="47" spans="1:38" s="28" customFormat="1" ht="21" customHeight="1">
      <c r="A47" s="39" t="s">
        <v>144</v>
      </c>
      <c r="B47" s="26">
        <v>0.56999999999999995</v>
      </c>
      <c r="C47" s="26">
        <v>181.57</v>
      </c>
      <c r="D47" s="39" t="s">
        <v>145</v>
      </c>
      <c r="E47" s="39" t="s">
        <v>146</v>
      </c>
      <c r="F47" s="26">
        <v>46.7</v>
      </c>
      <c r="G47" s="26">
        <v>85.57</v>
      </c>
      <c r="H47" s="27">
        <v>1.4E-2</v>
      </c>
      <c r="I47" s="27">
        <v>1.198</v>
      </c>
      <c r="J47" s="54" t="s">
        <v>39</v>
      </c>
      <c r="O47" s="29"/>
      <c r="P47" s="29"/>
      <c r="Q47" s="35"/>
      <c r="R47" s="36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</row>
    <row r="48" spans="1:38" s="28" customFormat="1" ht="21" customHeight="1">
      <c r="A48" s="39" t="s">
        <v>147</v>
      </c>
      <c r="B48" s="26">
        <v>0.54</v>
      </c>
      <c r="C48" s="26">
        <v>181.54</v>
      </c>
      <c r="D48" s="39" t="s">
        <v>148</v>
      </c>
      <c r="E48" s="39" t="s">
        <v>149</v>
      </c>
      <c r="F48" s="26">
        <v>45.49</v>
      </c>
      <c r="G48" s="26">
        <v>83.34</v>
      </c>
      <c r="H48" s="27">
        <v>1.4999999999999999E-2</v>
      </c>
      <c r="I48" s="27">
        <v>1.2729999999999999</v>
      </c>
      <c r="J48" s="54" t="s">
        <v>39</v>
      </c>
      <c r="O48" s="29"/>
      <c r="P48" s="29"/>
      <c r="Q48" s="35"/>
      <c r="R48" s="36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</row>
    <row r="49" spans="1:38" s="28" customFormat="1" ht="21" customHeight="1">
      <c r="A49" s="39" t="s">
        <v>150</v>
      </c>
      <c r="B49" s="26">
        <v>0.52</v>
      </c>
      <c r="C49" s="26">
        <v>181.52</v>
      </c>
      <c r="D49" s="39" t="s">
        <v>151</v>
      </c>
      <c r="E49" s="39" t="s">
        <v>152</v>
      </c>
      <c r="F49" s="26">
        <v>44.57</v>
      </c>
      <c r="G49" s="26">
        <v>83.31</v>
      </c>
      <c r="H49" s="27">
        <v>8.9999999999999993E-3</v>
      </c>
      <c r="I49" s="27">
        <v>0.72199999999999998</v>
      </c>
      <c r="J49" s="54" t="s">
        <v>39</v>
      </c>
      <c r="O49" s="29"/>
      <c r="P49" s="29"/>
      <c r="Q49" s="35"/>
      <c r="R49" s="36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</row>
    <row r="50" spans="1:38" s="28" customFormat="1" ht="21" customHeight="1">
      <c r="A50" s="39" t="s">
        <v>153</v>
      </c>
      <c r="B50" s="26">
        <v>0.59</v>
      </c>
      <c r="C50" s="26">
        <v>181.59</v>
      </c>
      <c r="D50" s="39" t="s">
        <v>154</v>
      </c>
      <c r="E50" s="39" t="s">
        <v>155</v>
      </c>
      <c r="F50" s="26">
        <v>45.61</v>
      </c>
      <c r="G50" s="26">
        <v>84.41</v>
      </c>
      <c r="H50" s="27">
        <v>1.9E-2</v>
      </c>
      <c r="I50" s="27">
        <v>1.609</v>
      </c>
      <c r="J50" s="54" t="s">
        <v>39</v>
      </c>
      <c r="O50" s="29"/>
      <c r="P50" s="29"/>
      <c r="Q50" s="35"/>
      <c r="R50" s="36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</row>
    <row r="51" spans="1:38" s="28" customFormat="1" ht="21" customHeight="1">
      <c r="A51" s="39"/>
      <c r="B51" s="26"/>
      <c r="C51" s="26"/>
      <c r="D51" s="39"/>
      <c r="E51" s="39"/>
      <c r="F51" s="26"/>
      <c r="G51" s="26"/>
      <c r="H51" s="27"/>
      <c r="I51" s="27"/>
      <c r="J51" s="54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</row>
    <row r="52" spans="1:38" s="28" customFormat="1" ht="21" customHeight="1">
      <c r="A52" s="39"/>
      <c r="B52" s="26"/>
      <c r="C52" s="26"/>
      <c r="D52" s="39"/>
      <c r="E52" s="39"/>
      <c r="F52" s="26"/>
      <c r="G52" s="26"/>
      <c r="H52" s="27"/>
      <c r="I52" s="27"/>
      <c r="J52" s="54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</row>
    <row r="53" spans="1:38" s="28" customFormat="1" ht="21" customHeight="1">
      <c r="A53" s="39"/>
      <c r="B53" s="26"/>
      <c r="C53" s="26"/>
      <c r="D53" s="39"/>
      <c r="E53" s="39"/>
      <c r="F53" s="26"/>
      <c r="G53" s="26"/>
      <c r="H53" s="27"/>
      <c r="I53" s="27"/>
      <c r="J53" s="54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</row>
    <row r="54" spans="1:38" s="28" customFormat="1" ht="21" customHeight="1">
      <c r="A54" s="39"/>
      <c r="B54" s="26"/>
      <c r="C54" s="26"/>
      <c r="D54" s="39"/>
      <c r="E54" s="39"/>
      <c r="F54" s="26"/>
      <c r="G54" s="26"/>
      <c r="H54" s="27"/>
      <c r="I54" s="27"/>
      <c r="J54" s="54"/>
      <c r="K54" s="40"/>
      <c r="L54" s="40"/>
      <c r="M54" s="40"/>
      <c r="N54" s="29"/>
      <c r="O54" s="29"/>
      <c r="P54" s="29"/>
      <c r="Q54" s="35"/>
      <c r="R54" s="36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</row>
    <row r="55" spans="1:38" s="28" customFormat="1" ht="21" customHeight="1">
      <c r="A55" s="39"/>
      <c r="B55" s="26"/>
      <c r="C55" s="26"/>
      <c r="D55" s="39"/>
      <c r="E55" s="39"/>
      <c r="F55" s="26"/>
      <c r="G55" s="26"/>
      <c r="H55" s="27"/>
      <c r="I55" s="27"/>
      <c r="J55" s="54"/>
      <c r="K55" s="40"/>
      <c r="L55" s="40"/>
      <c r="M55" s="40"/>
      <c r="N55" s="29"/>
      <c r="O55" s="29"/>
      <c r="P55" s="29"/>
      <c r="Q55" s="35"/>
      <c r="R55" s="36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</row>
    <row r="56" spans="1:38" s="28" customFormat="1" ht="21" customHeight="1">
      <c r="A56" s="39"/>
      <c r="B56" s="26"/>
      <c r="C56" s="26"/>
      <c r="D56" s="39"/>
      <c r="E56" s="39"/>
      <c r="F56" s="26"/>
      <c r="G56" s="26"/>
      <c r="H56" s="27"/>
      <c r="I56" s="27"/>
      <c r="J56" s="54"/>
      <c r="K56" s="40"/>
      <c r="L56" s="40"/>
      <c r="M56" s="40"/>
      <c r="N56" s="29"/>
      <c r="O56" s="29"/>
      <c r="P56" s="29"/>
      <c r="Q56" s="35"/>
      <c r="R56" s="36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</row>
    <row r="57" spans="1:38" s="28" customFormat="1" ht="21" customHeight="1">
      <c r="A57" s="39"/>
      <c r="B57" s="26"/>
      <c r="C57" s="26"/>
      <c r="D57" s="39"/>
      <c r="E57" s="39"/>
      <c r="F57" s="26"/>
      <c r="G57" s="26"/>
      <c r="H57" s="27"/>
      <c r="I57" s="27"/>
      <c r="J57" s="31"/>
      <c r="K57" s="40"/>
      <c r="L57" s="40"/>
      <c r="M57" s="40"/>
      <c r="N57" s="29"/>
      <c r="O57" s="29"/>
      <c r="P57" s="29"/>
      <c r="Q57" s="35"/>
      <c r="R57" s="36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</row>
    <row r="58" spans="1:38" s="28" customFormat="1" ht="21" customHeight="1">
      <c r="A58" s="39"/>
      <c r="B58" s="26"/>
      <c r="C58" s="26"/>
      <c r="D58" s="39"/>
      <c r="E58" s="39"/>
      <c r="F58" s="26"/>
      <c r="G58" s="26"/>
      <c r="H58" s="27"/>
      <c r="I58" s="27"/>
      <c r="J58" s="31"/>
      <c r="K58" s="40"/>
      <c r="L58" s="40"/>
      <c r="M58" s="40"/>
      <c r="N58" s="29"/>
      <c r="O58" s="29"/>
      <c r="P58" s="29"/>
      <c r="Q58" s="35"/>
      <c r="R58" s="36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</row>
    <row r="59" spans="1:38" s="28" customFormat="1" ht="21" customHeight="1">
      <c r="A59" s="39"/>
      <c r="B59" s="26"/>
      <c r="C59" s="26"/>
      <c r="D59" s="39"/>
      <c r="E59" s="39"/>
      <c r="F59" s="26"/>
      <c r="G59" s="26"/>
      <c r="H59" s="27"/>
      <c r="I59" s="27"/>
      <c r="J59" s="31"/>
      <c r="K59" s="40"/>
      <c r="L59" s="40"/>
      <c r="M59" s="40"/>
      <c r="N59" s="29"/>
      <c r="O59" s="29"/>
      <c r="P59" s="29"/>
      <c r="Q59" s="35"/>
      <c r="R59" s="36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</row>
    <row r="60" spans="1:38" s="28" customFormat="1" ht="21" customHeight="1">
      <c r="A60" s="25"/>
      <c r="B60" s="26"/>
      <c r="C60" s="26"/>
      <c r="D60" s="39"/>
      <c r="E60" s="39"/>
      <c r="F60" s="26"/>
      <c r="G60" s="26"/>
      <c r="H60" s="27"/>
      <c r="I60" s="27"/>
      <c r="J60" s="31"/>
      <c r="K60" s="40"/>
      <c r="L60" s="40"/>
      <c r="M60" s="40"/>
      <c r="N60" s="29"/>
      <c r="O60" s="29"/>
      <c r="P60" s="29"/>
      <c r="Q60" s="35"/>
      <c r="R60" s="36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</row>
    <row r="61" spans="1:38" s="28" customFormat="1" ht="21" customHeight="1">
      <c r="A61" s="41"/>
      <c r="B61" s="26"/>
      <c r="C61" s="27"/>
      <c r="D61" s="26"/>
      <c r="E61" s="26"/>
      <c r="F61" s="26"/>
      <c r="G61" s="26"/>
      <c r="H61" s="27"/>
      <c r="I61" s="27"/>
      <c r="J61" s="42"/>
      <c r="K61" s="40"/>
      <c r="L61" s="40"/>
      <c r="M61" s="40"/>
      <c r="N61" s="29"/>
      <c r="O61" s="29"/>
      <c r="P61" s="29"/>
      <c r="Q61" s="35"/>
      <c r="R61" s="36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</row>
    <row r="62" spans="1:38" s="28" customFormat="1" ht="21" customHeight="1">
      <c r="A62" s="41"/>
      <c r="B62" s="26"/>
      <c r="C62" s="27"/>
      <c r="D62" s="26"/>
      <c r="E62" s="26"/>
      <c r="F62" s="26"/>
      <c r="G62" s="26"/>
      <c r="H62" s="27"/>
      <c r="I62" s="27"/>
      <c r="J62" s="42"/>
      <c r="K62" s="40"/>
      <c r="L62" s="40"/>
      <c r="M62" s="40"/>
      <c r="N62" s="29"/>
      <c r="O62" s="29"/>
      <c r="P62" s="29"/>
      <c r="Q62" s="35"/>
      <c r="R62" s="36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</row>
    <row r="63" spans="1:38" s="28" customFormat="1" ht="21" customHeight="1">
      <c r="A63" s="58"/>
      <c r="B63" s="58"/>
      <c r="C63" s="58"/>
      <c r="D63" s="37"/>
      <c r="E63" s="37"/>
      <c r="F63" s="37"/>
      <c r="G63" s="37"/>
      <c r="H63" s="38"/>
      <c r="I63" s="38"/>
      <c r="J63" s="59"/>
      <c r="K63" s="40"/>
      <c r="L63" s="40"/>
      <c r="M63" s="40"/>
      <c r="N63" s="29"/>
      <c r="O63" s="29"/>
      <c r="P63" s="29"/>
      <c r="Q63" s="35"/>
      <c r="R63" s="36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</row>
    <row r="64" spans="1:38" s="18" customFormat="1">
      <c r="G64" s="45"/>
      <c r="H64" s="36"/>
      <c r="I64" s="36"/>
      <c r="J64" s="44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</row>
    <row r="65" spans="1:38" s="18" customFormat="1">
      <c r="B65" s="46" t="s">
        <v>35</v>
      </c>
      <c r="C65" s="35"/>
      <c r="F65" s="45"/>
      <c r="G65" s="45"/>
      <c r="H65" s="36"/>
      <c r="I65" s="36"/>
      <c r="J65" s="44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1:38" s="18" customFormat="1">
      <c r="F66" s="45"/>
      <c r="H66" s="36"/>
      <c r="J66" s="47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8" customFormat="1">
      <c r="A67" s="48" t="s">
        <v>36</v>
      </c>
      <c r="B67" s="49">
        <f>+COUNT(B11:B63)</f>
        <v>40</v>
      </c>
      <c r="C67" s="35" t="s">
        <v>37</v>
      </c>
      <c r="F67" s="45"/>
      <c r="H67" s="36"/>
      <c r="J67" s="50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1:38" s="18" customFormat="1">
      <c r="A68" s="51"/>
      <c r="C68" s="36"/>
      <c r="F68" s="45"/>
      <c r="H68" s="36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1:38" s="18" customFormat="1">
      <c r="A69" s="51"/>
      <c r="C69" s="36"/>
      <c r="F69" s="45"/>
      <c r="H69" s="36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1:38" s="18" customFormat="1">
      <c r="A70" s="51"/>
      <c r="C70" s="36"/>
      <c r="F70" s="45"/>
      <c r="H70" s="36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1:38">
      <c r="A71" s="51"/>
      <c r="B71" s="18"/>
      <c r="C71" s="36"/>
      <c r="D71" s="18"/>
      <c r="E71" s="18"/>
      <c r="F71" s="45"/>
      <c r="G71" s="18"/>
      <c r="H71" s="36"/>
      <c r="I71" s="19"/>
    </row>
    <row r="72" spans="1:38">
      <c r="A72" s="51"/>
      <c r="B72" s="18"/>
      <c r="C72" s="36"/>
      <c r="D72" s="18"/>
      <c r="E72" s="18"/>
      <c r="F72" s="45"/>
      <c r="G72" s="18"/>
      <c r="H72" s="36"/>
      <c r="I72" s="19"/>
    </row>
    <row r="73" spans="1:38">
      <c r="A73" s="51"/>
      <c r="B73" s="18"/>
      <c r="C73" s="36"/>
      <c r="D73" s="18"/>
      <c r="E73" s="18"/>
      <c r="F73" s="45"/>
      <c r="G73" s="18"/>
      <c r="H73" s="36"/>
      <c r="I73" s="18"/>
      <c r="J73" s="50"/>
    </row>
    <row r="74" spans="1:38">
      <c r="A74" s="51"/>
      <c r="B74" s="18"/>
      <c r="C74" s="36"/>
      <c r="D74" s="18"/>
      <c r="E74" s="18"/>
      <c r="F74" s="45"/>
      <c r="G74" s="18"/>
      <c r="H74" s="36"/>
      <c r="I74" s="18"/>
      <c r="J74" s="47"/>
    </row>
    <row r="75" spans="1:38">
      <c r="A75" s="51"/>
      <c r="B75" s="18"/>
      <c r="C75" s="36"/>
      <c r="D75" s="18"/>
      <c r="E75" s="18"/>
      <c r="F75" s="45"/>
      <c r="G75" s="18"/>
      <c r="H75" s="36"/>
      <c r="I75" s="18"/>
      <c r="J75" s="47"/>
    </row>
    <row r="76" spans="1:38">
      <c r="A76" s="51"/>
      <c r="B76" s="45"/>
      <c r="C76" s="36"/>
      <c r="D76" s="18"/>
      <c r="E76" s="18"/>
      <c r="F76" s="45"/>
      <c r="G76" s="18"/>
      <c r="H76" s="36"/>
      <c r="I76" s="18"/>
      <c r="J76" s="47"/>
    </row>
    <row r="77" spans="1:38">
      <c r="A77" s="51"/>
      <c r="B77" s="18"/>
      <c r="C77" s="36"/>
      <c r="D77" s="18"/>
      <c r="E77" s="18"/>
      <c r="F77" s="45"/>
      <c r="G77" s="18"/>
      <c r="H77" s="36"/>
      <c r="I77" s="18"/>
      <c r="J77" s="47"/>
    </row>
    <row r="78" spans="1:38">
      <c r="A78" s="51"/>
      <c r="B78" s="45"/>
      <c r="C78" s="36"/>
      <c r="D78" s="18"/>
      <c r="E78" s="18"/>
      <c r="F78" s="45"/>
      <c r="G78" s="18"/>
      <c r="H78" s="36"/>
      <c r="I78" s="18"/>
      <c r="J78" s="52"/>
    </row>
    <row r="79" spans="1:38">
      <c r="A79" s="51"/>
      <c r="B79" s="18"/>
      <c r="C79" s="36"/>
      <c r="D79" s="18"/>
      <c r="E79" s="18"/>
      <c r="F79" s="18"/>
      <c r="G79" s="18"/>
      <c r="H79" s="36"/>
      <c r="I79" s="18"/>
      <c r="J79" s="50"/>
    </row>
    <row r="80" spans="1:38">
      <c r="A80" s="51"/>
      <c r="B80" s="45"/>
      <c r="C80" s="36"/>
      <c r="D80" s="18"/>
      <c r="E80" s="18"/>
      <c r="F80" s="18"/>
      <c r="G80" s="18"/>
      <c r="H80" s="36"/>
      <c r="I80" s="18"/>
    </row>
    <row r="81" spans="1:10">
      <c r="A81" s="51"/>
      <c r="B81" s="18"/>
      <c r="C81" s="36"/>
      <c r="D81" s="18"/>
      <c r="E81" s="18"/>
      <c r="F81" s="45"/>
      <c r="G81" s="18"/>
      <c r="H81" s="36"/>
      <c r="I81" s="18"/>
    </row>
    <row r="82" spans="1:10">
      <c r="A82" s="51"/>
      <c r="B82" s="18"/>
      <c r="C82" s="36"/>
      <c r="D82" s="18"/>
      <c r="E82" s="18"/>
      <c r="F82" s="18"/>
      <c r="G82" s="18"/>
      <c r="H82" s="36"/>
      <c r="I82" s="18"/>
    </row>
    <row r="83" spans="1:10">
      <c r="A83" s="51"/>
      <c r="B83" s="18"/>
      <c r="C83" s="36"/>
      <c r="D83" s="18"/>
      <c r="E83" s="18"/>
      <c r="F83" s="18"/>
      <c r="G83" s="18"/>
      <c r="H83" s="36"/>
      <c r="I83" s="18"/>
    </row>
    <row r="84" spans="1:10">
      <c r="A84" s="51"/>
      <c r="B84" s="18"/>
      <c r="C84" s="36"/>
      <c r="D84" s="18"/>
      <c r="E84" s="18"/>
      <c r="F84" s="18"/>
      <c r="G84" s="18"/>
      <c r="H84" s="36"/>
      <c r="I84" s="18"/>
    </row>
    <row r="85" spans="1:10">
      <c r="A85" s="51"/>
      <c r="B85" s="18"/>
      <c r="C85" s="36"/>
      <c r="D85" s="18"/>
      <c r="E85" s="18"/>
      <c r="F85" s="45"/>
      <c r="G85" s="45"/>
      <c r="H85" s="36"/>
      <c r="I85" s="18"/>
      <c r="J85" s="52"/>
    </row>
    <row r="86" spans="1:10">
      <c r="A86" s="51"/>
      <c r="B86" s="18"/>
      <c r="C86" s="36"/>
      <c r="D86" s="18"/>
      <c r="E86" s="18"/>
      <c r="F86" s="45"/>
      <c r="G86" s="45"/>
      <c r="H86" s="36"/>
      <c r="I86" s="18"/>
    </row>
    <row r="87" spans="1:10">
      <c r="A87" s="51"/>
      <c r="B87" s="18"/>
      <c r="C87" s="36"/>
      <c r="D87" s="18"/>
      <c r="E87" s="18"/>
      <c r="F87" s="45"/>
      <c r="G87" s="45"/>
      <c r="H87" s="36"/>
      <c r="I87" s="18"/>
    </row>
    <row r="88" spans="1:10">
      <c r="A88" s="51"/>
      <c r="B88" s="18"/>
      <c r="C88" s="36"/>
      <c r="D88" s="18"/>
      <c r="E88" s="18"/>
      <c r="F88" s="45"/>
      <c r="G88" s="45"/>
      <c r="H88" s="36"/>
      <c r="I88" s="18"/>
    </row>
    <row r="89" spans="1:10">
      <c r="A89" s="53"/>
      <c r="B89" s="18"/>
      <c r="C89" s="36"/>
      <c r="D89" s="18"/>
      <c r="E89" s="18"/>
      <c r="F89" s="45"/>
      <c r="G89" s="45"/>
      <c r="H89" s="36"/>
      <c r="I89" s="18"/>
    </row>
    <row r="90" spans="1:10">
      <c r="C90" s="36"/>
    </row>
  </sheetData>
  <mergeCells count="3">
    <mergeCell ref="A4:J4"/>
    <mergeCell ref="A9:A10"/>
    <mergeCell ref="J9:J10"/>
  </mergeCells>
  <pageMargins left="0.44" right="0.23622047244094499" top="0.3" bottom="0" header="0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Y.20</vt:lpstr>
      <vt:lpstr>Y.20!Print_Titles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2022-06-06T06:34:05Z</cp:lastPrinted>
  <dcterms:created xsi:type="dcterms:W3CDTF">2019-05-28T03:46:27Z</dcterms:created>
  <dcterms:modified xsi:type="dcterms:W3CDTF">2024-06-17T02:50:53Z</dcterms:modified>
</cp:coreProperties>
</file>