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W.26" sheetId="1" r:id="rId1"/>
    <sheet name="ปริมาณน้ำสูงสุด" sheetId="2" r:id="rId2"/>
    <sheet name="Data W.26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<sst xmlns="http://schemas.openxmlformats.org/spreadsheetml/2006/main" count="42" uniqueCount="22">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</sst>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W.26'!$Q$9:$Q$16</c:f>
              <c:numCache>
                <c:ptCount val="8"/>
                <c:pt idx="0">
                  <c:v>1.8500000000000227</c:v>
                </c:pt>
                <c:pt idx="1">
                  <c:v>3.0200000000000387</c:v>
                </c:pt>
                <c:pt idx="2">
                  <c:v>1.8799999999999955</c:v>
                </c:pt>
                <c:pt idx="3">
                  <c:v>0.9499999999999886</c:v>
                </c:pt>
                <c:pt idx="4">
                  <c:v>1.2799999999999727</c:v>
                </c:pt>
                <c:pt idx="5">
                  <c:v>0.5599999999999454</c:v>
                </c:pt>
                <c:pt idx="6">
                  <c:v>1.089999999999975</c:v>
                </c:pt>
                <c:pt idx="7">
                  <c:v>2.579999999999984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W.26'!$R$9:$R$16</c:f>
              <c:numCache>
                <c:ptCount val="8"/>
                <c:pt idx="0">
                  <c:v>-0.7099999999999795</c:v>
                </c:pt>
                <c:pt idx="1">
                  <c:v>-0.5099999999999909</c:v>
                </c:pt>
                <c:pt idx="2">
                  <c:v>-0.5</c:v>
                </c:pt>
                <c:pt idx="3">
                  <c:v>-0.6100000000000136</c:v>
                </c:pt>
                <c:pt idx="4">
                  <c:v>-0.5</c:v>
                </c:pt>
                <c:pt idx="5">
                  <c:v>-0.5400000000000205</c:v>
                </c:pt>
                <c:pt idx="6">
                  <c:v>-0.5200000000000387</c:v>
                </c:pt>
                <c:pt idx="7">
                  <c:v>-0.6200000000000045</c:v>
                </c:pt>
              </c:numCache>
            </c:numRef>
          </c:val>
        </c:ser>
        <c:overlap val="100"/>
        <c:gapWidth val="50"/>
        <c:axId val="24371352"/>
        <c:axId val="18015577"/>
      </c:bar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015577"/>
        <c:crossesAt val="-1"/>
        <c:auto val="1"/>
        <c:lblOffset val="100"/>
        <c:tickLblSkip val="1"/>
        <c:noMultiLvlLbl val="0"/>
      </c:catAx>
      <c:valAx>
        <c:axId val="1801557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37135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W.26'!$C$9:$C$16</c:f>
              <c:numCache>
                <c:ptCount val="8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</c:numCache>
            </c:numRef>
          </c:val>
        </c:ser>
        <c:gapWidth val="50"/>
        <c:axId val="27922466"/>
        <c:axId val="49975603"/>
      </c:bar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975603"/>
        <c:crosses val="autoZero"/>
        <c:auto val="1"/>
        <c:lblOffset val="100"/>
        <c:tickLblSkip val="1"/>
        <c:noMultiLvlLbl val="0"/>
      </c:catAx>
      <c:valAx>
        <c:axId val="4997560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92246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127244"/>
        <c:axId val="2149201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9210390"/>
        <c:axId val="63131463"/>
      </c:line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492013"/>
        <c:crossesAt val="-0.8"/>
        <c:auto val="0"/>
        <c:lblOffset val="100"/>
        <c:tickLblSkip val="4"/>
        <c:noMultiLvlLbl val="0"/>
      </c:catAx>
      <c:valAx>
        <c:axId val="2149201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127244"/>
        <c:crossesAt val="1"/>
        <c:crossBetween val="midCat"/>
        <c:dispUnits/>
        <c:majorUnit val="0.1"/>
        <c:minorUnit val="0.02"/>
      </c:valAx>
      <c:catAx>
        <c:axId val="59210390"/>
        <c:scaling>
          <c:orientation val="minMax"/>
        </c:scaling>
        <c:axPos val="b"/>
        <c:delete val="1"/>
        <c:majorTickMark val="out"/>
        <c:minorTickMark val="none"/>
        <c:tickLblPos val="nextTo"/>
        <c:crossAx val="63131463"/>
        <c:crosses val="autoZero"/>
        <c:auto val="0"/>
        <c:lblOffset val="100"/>
        <c:tickLblSkip val="1"/>
        <c:noMultiLvlLbl val="0"/>
      </c:catAx>
      <c:valAx>
        <c:axId val="63131463"/>
        <c:scaling>
          <c:orientation val="minMax"/>
        </c:scaling>
        <c:axPos val="l"/>
        <c:delete val="1"/>
        <c:majorTickMark val="out"/>
        <c:minorTickMark val="none"/>
        <c:tickLblPos val="nextTo"/>
        <c:crossAx val="5921039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4">
      <selection activeCell="W16" sqref="W16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8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  <c r="Q5" s="1">
        <v>286.47</v>
      </c>
      <c r="R5" s="1">
        <v>55</v>
      </c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4" customFormat="1" ht="21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B9-$Q$4</f>
        <v>1.8500000000000227</v>
      </c>
      <c r="R9" s="63">
        <f>H9-Q4</f>
        <v>-0.7099999999999795</v>
      </c>
      <c r="T9" s="62"/>
      <c r="U9" s="65"/>
    </row>
    <row r="10" spans="1:21" s="64" customFormat="1" ht="21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>B10-$Q$4</f>
        <v>3.0200000000000387</v>
      </c>
      <c r="R10" s="63">
        <f>H10-$Q$4</f>
        <v>-0.5099999999999909</v>
      </c>
      <c r="U10" s="65"/>
    </row>
    <row r="11" spans="1:18" s="64" customFormat="1" ht="21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>B11-$Q$5</f>
        <v>1.8799999999999955</v>
      </c>
      <c r="R11" s="63">
        <f>H11-$Q$5</f>
        <v>-0.5</v>
      </c>
    </row>
    <row r="12" spans="1:18" s="64" customFormat="1" ht="21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>B12-$Q$5</f>
        <v>0.9499999999999886</v>
      </c>
      <c r="R12" s="63">
        <f>H12-$Q$5</f>
        <v>-0.6100000000000136</v>
      </c>
    </row>
    <row r="13" spans="1:18" s="64" customFormat="1" ht="21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>B13-$Q$5</f>
        <v>1.2799999999999727</v>
      </c>
      <c r="R13" s="63">
        <f>H13-$Q$5</f>
        <v>-0.5</v>
      </c>
    </row>
    <row r="14" spans="1:18" s="64" customFormat="1" ht="21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>B14-$Q$5</f>
        <v>0.5599999999999454</v>
      </c>
      <c r="R14" s="63">
        <f>H14-$Q$5</f>
        <v>-0.5400000000000205</v>
      </c>
    </row>
    <row r="15" spans="1:18" s="64" customFormat="1" ht="21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>B15-$Q$5</f>
        <v>1.089999999999975</v>
      </c>
      <c r="R15" s="62">
        <f>H15-$Q$5</f>
        <v>-0.5200000000000387</v>
      </c>
    </row>
    <row r="16" spans="1:18" s="64" customFormat="1" ht="21">
      <c r="A16" s="66">
        <v>2560</v>
      </c>
      <c r="B16" s="56">
        <v>289.05</v>
      </c>
      <c r="C16" s="57">
        <v>51.68</v>
      </c>
      <c r="D16" s="72">
        <v>43376</v>
      </c>
      <c r="E16" s="67">
        <v>288.53</v>
      </c>
      <c r="F16" s="57">
        <v>36.07</v>
      </c>
      <c r="G16" s="72">
        <v>43376</v>
      </c>
      <c r="H16" s="56">
        <v>285.85</v>
      </c>
      <c r="I16" s="57">
        <v>0</v>
      </c>
      <c r="J16" s="72">
        <v>43178</v>
      </c>
      <c r="K16" s="67">
        <v>285.85</v>
      </c>
      <c r="L16" s="57">
        <v>0</v>
      </c>
      <c r="M16" s="72">
        <v>43178</v>
      </c>
      <c r="N16" s="56">
        <v>35.8</v>
      </c>
      <c r="O16" s="71">
        <v>1.14</v>
      </c>
      <c r="P16" s="61"/>
      <c r="Q16" s="64">
        <v>2.579999999999984</v>
      </c>
      <c r="R16" s="62">
        <f>H16-$Q$5</f>
        <v>-0.6200000000000045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1">
      <c r="A20" s="73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2018-06-19T08:46:15Z</dcterms:modified>
  <cp:category/>
  <cp:version/>
  <cp:contentType/>
  <cp:contentStatus/>
</cp:coreProperties>
</file>