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7" sheetId="1" r:id="rId1"/>
  </sheets>
  <definedNames>
    <definedName name="_xlnm.Print_Area" localSheetId="0">W.17!$A$1:$J$77</definedName>
    <definedName name="_xlnm.Print_Titles" localSheetId="0">W.17!$1:$10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<sst xmlns="http://schemas.openxmlformats.org/spreadsheetml/2006/main" count="189" uniqueCount="143">
  <si>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</si>
  <si>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</si>
  <si>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</si>
  <si>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</si>
  <si>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</si>
  <si>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น้ำแม่สอย</t>
  </si>
  <si>
    <t xml:space="preserve">สถานี   </t>
  </si>
  <si>
    <t>บ้านหนองนาว</t>
  </si>
  <si>
    <t>รหัส</t>
  </si>
  <si>
    <t>W.17</t>
  </si>
  <si>
    <t xml:space="preserve">ตำบล     </t>
  </si>
  <si>
    <t>แจ้ห่ม</t>
  </si>
  <si>
    <t xml:space="preserve">อำเภอ     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</si>
  <si>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</si>
  <si>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</si>
  <si>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</si>
  <si>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</si>
  <si>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</si>
  <si>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</si>
  <si>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</si>
  <si>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</si>
  <si>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</si>
  <si>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</si>
  <si>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</si>
  <si>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</si>
  <si>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</si>
  <si>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</si>
  <si>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</si>
  <si>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</si>
  <si>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</si>
  <si>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</si>
  <si>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</si>
  <si>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</si>
  <si>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</si>
  <si>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</si>
  <si>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</si>
  <si>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</si>
  <si>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</si>
  <si>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</si>
  <si>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14:00</t>
  </si>
  <si>
    <t>16:40</t>
  </si>
  <si>
    <t>10:13</t>
  </si>
  <si>
    <t>15:31</t>
  </si>
  <si>
    <t>14:20</t>
  </si>
  <si>
    <t>15:55</t>
  </si>
  <si>
    <t>15:10</t>
  </si>
  <si>
    <t>13:10</t>
  </si>
  <si>
    <t>10:45</t>
  </si>
  <si>
    <t>09:51</t>
  </si>
  <si>
    <t>10:15</t>
  </si>
  <si>
    <t>14:35</t>
  </si>
  <si>
    <t xml:space="preserve">ใช้เครื่อง  </t>
  </si>
  <si>
    <t>OSS-B1 No. 21-05</t>
  </si>
  <si>
    <t xml:space="preserve"> ปีน้ำ     2566 ( 2023 )</t>
  </si>
  <si>
    <t>08 เม.ย. 2566</t>
  </si>
  <si>
    <t>13:50</t>
  </si>
  <si>
    <t>26 เม.ย. 2566</t>
  </si>
  <si>
    <t>09:18</t>
  </si>
  <si>
    <t>09:40</t>
  </si>
  <si>
    <t>09 พ.ค. 2566</t>
  </si>
  <si>
    <t>14:43</t>
  </si>
  <si>
    <t>15:00</t>
  </si>
  <si>
    <t>16 พ.ค. 2566</t>
  </si>
  <si>
    <t>13:32</t>
  </si>
  <si>
    <t>22 พ.ค. 2566</t>
  </si>
  <si>
    <t>17:08</t>
  </si>
  <si>
    <t>17:28</t>
  </si>
  <si>
    <t>07 มิ.ย. 2566</t>
  </si>
  <si>
    <t>10:14</t>
  </si>
  <si>
    <t>14 มิ.ย. 2566</t>
  </si>
  <si>
    <t>14:30</t>
  </si>
  <si>
    <t>14:48</t>
  </si>
  <si>
    <t>21 มิ.ย. 2566</t>
  </si>
  <si>
    <t>15:17</t>
  </si>
  <si>
    <t>06 ก.ค. 2566</t>
  </si>
  <si>
    <t>14:52</t>
  </si>
  <si>
    <t>11 ก.ค. 2566</t>
  </si>
  <si>
    <t>15:45</t>
  </si>
  <si>
    <t>16:22</t>
  </si>
  <si>
    <t>19 ก.ค. 2566</t>
  </si>
  <si>
    <t>15:30</t>
  </si>
  <si>
    <t>02 ส.ค. 2566</t>
  </si>
  <si>
    <t>11:03</t>
  </si>
  <si>
    <t>11:20</t>
  </si>
  <si>
    <t>07 ส.ค. 2566</t>
  </si>
  <si>
    <t>21 ส.ค. 2566</t>
  </si>
  <si>
    <t>15:22</t>
  </si>
  <si>
    <t>15:35</t>
  </si>
  <si>
    <t>22 ส.ค. 2566</t>
  </si>
  <si>
    <t>09:26</t>
  </si>
  <si>
    <t>10:02</t>
  </si>
  <si>
    <t>16:34</t>
  </si>
  <si>
    <t>16:51</t>
  </si>
  <si>
    <t>07 ก.ย. 2566</t>
  </si>
  <si>
    <t>14:03</t>
  </si>
  <si>
    <t>14:11</t>
  </si>
  <si>
    <t>12 ก.ย. 2566</t>
  </si>
  <si>
    <t>15:16</t>
  </si>
  <si>
    <t>14 ก.ย. 2566</t>
  </si>
  <si>
    <t>16:43</t>
  </si>
  <si>
    <t>18 ก.ย. 2566</t>
  </si>
  <si>
    <t>11:21</t>
  </si>
  <si>
    <t>11:26</t>
  </si>
  <si>
    <t>26 ก.ย. 2566</t>
  </si>
  <si>
    <t>09:56</t>
  </si>
  <si>
    <t>10:00</t>
  </si>
  <si>
    <t>10 ต.ค. 2566</t>
  </si>
  <si>
    <t>16:02</t>
  </si>
  <si>
    <t>15 ต.ค. 2566</t>
  </si>
  <si>
    <t>15:14</t>
  </si>
  <si>
    <t>15:18</t>
  </si>
  <si>
    <t>20 ต.ค. 2566</t>
  </si>
  <si>
    <t>09:47</t>
  </si>
  <si>
    <t>10:05</t>
  </si>
  <si>
    <t>06 พ.ย. 2566</t>
  </si>
  <si>
    <t>14:10</t>
  </si>
  <si>
    <t>14 พ.ย. 2566</t>
  </si>
  <si>
    <t>22 พ.ย. 2566</t>
  </si>
  <si>
    <t>09:30</t>
  </si>
  <si>
    <t>07 ธ.ค. 2566</t>
  </si>
  <si>
    <t>14:13</t>
  </si>
  <si>
    <t>15 ธ.ค. 2566</t>
  </si>
  <si>
    <t>20 ธ.ค. 2566</t>
  </si>
  <si>
    <t>11:10</t>
  </si>
  <si>
    <t>11:25</t>
  </si>
  <si>
    <t>09 ม.ค. 2567</t>
  </si>
  <si>
    <t>09:45</t>
  </si>
  <si>
    <t>19 ม.ค. 2567</t>
  </si>
  <si>
    <t>13:36</t>
  </si>
  <si>
    <t>13:45</t>
  </si>
  <si>
    <t>25 ม.ค. 2567</t>
  </si>
  <si>
    <t>14:07</t>
  </si>
  <si>
    <t>06 ก.พ. 2567</t>
  </si>
  <si>
    <t>14:25</t>
  </si>
  <si>
    <t>22 ก.พ. 2567</t>
  </si>
  <si>
    <t>14:15</t>
  </si>
  <si>
    <t>05 มี.ค. 2567</t>
  </si>
  <si>
    <t>11:42</t>
  </si>
  <si>
    <t>11:50</t>
  </si>
  <si>
    <t>16 มี.ค. 2567</t>
  </si>
  <si>
    <t>13:00</t>
  </si>
  <si>
    <t>13:12</t>
  </si>
  <si>
    <t>ใช้เครื่อง River Ray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</si>
</sst>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94">
    <xf numFmtId="0" fontId="0" fillId="0" borderId="0" xfId="0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/>
    <xf numFmtId="187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2" fontId="6" fillId="0" borderId="1" xfId="0" applyNumberFormat="1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/>
    <xf numFmtId="187" fontId="1" fillId="0" borderId="4" xfId="0" applyNumberFormat="1" applyFont="1" applyBorder="1"/>
    <xf numFmtId="0" fontId="1" fillId="0" borderId="4" xfId="0" applyFont="1" applyFill="1" applyBorder="1"/>
    <xf numFmtId="187" fontId="1" fillId="0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0" borderId="5" xfId="0" applyNumberFormat="1" applyFont="1" applyBorder="1"/>
    <xf numFmtId="187" fontId="1" fillId="0" borderId="5" xfId="0" applyNumberFormat="1" applyFont="1" applyBorder="1"/>
    <xf numFmtId="0" fontId="1" fillId="0" borderId="5" xfId="0" applyFont="1" applyFill="1" applyBorder="1"/>
    <xf numFmtId="187" fontId="1" fillId="0" borderId="5" xfId="0" applyNumberFormat="1" applyFont="1" applyFill="1" applyBorder="1"/>
    <xf numFmtId="0" fontId="1" fillId="0" borderId="5" xfId="0" applyFont="1" applyBorder="1" applyAlignment="1">
      <alignment horizontal="center"/>
    </xf>
    <xf numFmtId="187" fontId="1" fillId="0" borderId="0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93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W.17!$I$11:$I$52</c:f>
              <c:numCache>
                <c:formatCode>0.000</c:formatCode>
                <c:ptCount val="42"/>
                <c:pt idx="0">
                  <c:v>1.018</c:v>
                </c:pt>
                <c:pt idx="1">
                  <c:v>1.8480000000000001</c:v>
                </c:pt>
                <c:pt idx="2">
                  <c:v>1.413</c:v>
                </c:pt>
                <c:pt idx="3">
                  <c:v>4.3099999999999996</c:v>
                </c:pt>
                <c:pt idx="4">
                  <c:v>1.8680000000000001</c:v>
                </c:pt>
                <c:pt idx="5">
                  <c:v>8.82</c:v>
                </c:pt>
                <c:pt idx="6">
                  <c:v>2.4889999999999999</c:v>
                </c:pt>
                <c:pt idx="7">
                  <c:v>0.45900000000000002</c:v>
                </c:pt>
                <c:pt idx="8">
                  <c:v>3.1360000000000001</c:v>
                </c:pt>
                <c:pt idx="9">
                  <c:v>1.7010000000000001</c:v>
                </c:pt>
                <c:pt idx="10">
                  <c:v>1.329</c:v>
                </c:pt>
                <c:pt idx="11">
                  <c:v>3.3980000000000001</c:v>
                </c:pt>
                <c:pt idx="12">
                  <c:v>9.65</c:v>
                </c:pt>
                <c:pt idx="13">
                  <c:v>3.706</c:v>
                </c:pt>
                <c:pt idx="14">
                  <c:v>18.34</c:v>
                </c:pt>
                <c:pt idx="15">
                  <c:v>14.215</c:v>
                </c:pt>
                <c:pt idx="16">
                  <c:v>23.395</c:v>
                </c:pt>
                <c:pt idx="17">
                  <c:v>8.9329999999999998</c:v>
                </c:pt>
                <c:pt idx="18">
                  <c:v>13.298999999999999</c:v>
                </c:pt>
                <c:pt idx="19">
                  <c:v>21.382999999999999</c:v>
                </c:pt>
                <c:pt idx="20">
                  <c:v>8.9450000000000003</c:v>
                </c:pt>
                <c:pt idx="21">
                  <c:v>33.929000000000002</c:v>
                </c:pt>
                <c:pt idx="22">
                  <c:v>42.082000000000001</c:v>
                </c:pt>
                <c:pt idx="23" formatCode="@">
                  <c:v>17.940000000000001</c:v>
                </c:pt>
                <c:pt idx="24">
                  <c:v>11.978</c:v>
                </c:pt>
                <c:pt idx="25">
                  <c:v>5.5759999999999996</c:v>
                </c:pt>
                <c:pt idx="26">
                  <c:v>5.2880000000000003</c:v>
                </c:pt>
                <c:pt idx="27">
                  <c:v>4.3380000000000001</c:v>
                </c:pt>
                <c:pt idx="28">
                  <c:v>3.0129999999999999</c:v>
                </c:pt>
                <c:pt idx="29">
                  <c:v>2.4900000000000002</c:v>
                </c:pt>
                <c:pt idx="30">
                  <c:v>1.9970000000000001</c:v>
                </c:pt>
                <c:pt idx="31">
                  <c:v>1.573</c:v>
                </c:pt>
                <c:pt idx="32">
                  <c:v>1.788</c:v>
                </c:pt>
                <c:pt idx="33">
                  <c:v>0.877</c:v>
                </c:pt>
                <c:pt idx="34">
                  <c:v>0.83599999999999997</c:v>
                </c:pt>
                <c:pt idx="35">
                  <c:v>0.59699999999999998</c:v>
                </c:pt>
                <c:pt idx="36">
                  <c:v>0.58599999999999997</c:v>
                </c:pt>
              </c:numCache>
            </c:numRef>
          </c:xVal>
          <c:yVal>
            <c:numRef>
              <c:f>W.17!$C$11:$C$52</c:f>
              <c:numCache>
                <c:formatCode>0.000</c:formatCode>
                <c:ptCount val="42"/>
                <c:pt idx="0">
                  <c:v>291.04000000000002</c:v>
                </c:pt>
                <c:pt idx="1">
                  <c:v>291.10000000000002</c:v>
                </c:pt>
                <c:pt idx="2">
                  <c:v>291.07</c:v>
                </c:pt>
                <c:pt idx="3">
                  <c:v>291.25</c:v>
                </c:pt>
                <c:pt idx="4">
                  <c:v>291.10000000000002</c:v>
                </c:pt>
                <c:pt idx="5">
                  <c:v>291.39999999999998</c:v>
                </c:pt>
                <c:pt idx="6">
                  <c:v>291.12</c:v>
                </c:pt>
                <c:pt idx="7">
                  <c:v>290.95</c:v>
                </c:pt>
                <c:pt idx="8">
                  <c:v>291.14999999999998</c:v>
                </c:pt>
                <c:pt idx="9">
                  <c:v>291.06</c:v>
                </c:pt>
                <c:pt idx="10">
                  <c:v>291.04000000000002</c:v>
                </c:pt>
                <c:pt idx="11">
                  <c:v>291.17</c:v>
                </c:pt>
                <c:pt idx="12">
                  <c:v>291.47000000000003</c:v>
                </c:pt>
                <c:pt idx="13">
                  <c:v>291.2</c:v>
                </c:pt>
                <c:pt idx="14">
                  <c:v>291.79000000000002</c:v>
                </c:pt>
                <c:pt idx="15">
                  <c:v>291.62</c:v>
                </c:pt>
                <c:pt idx="16">
                  <c:v>291.82</c:v>
                </c:pt>
                <c:pt idx="17">
                  <c:v>291.48</c:v>
                </c:pt>
                <c:pt idx="18">
                  <c:v>291.64</c:v>
                </c:pt>
                <c:pt idx="19">
                  <c:v>291.93</c:v>
                </c:pt>
                <c:pt idx="20">
                  <c:v>291.29000000000002</c:v>
                </c:pt>
                <c:pt idx="21">
                  <c:v>292.10000000000002</c:v>
                </c:pt>
                <c:pt idx="22">
                  <c:v>292.33999999999997</c:v>
                </c:pt>
                <c:pt idx="23">
                  <c:v>291.55</c:v>
                </c:pt>
                <c:pt idx="24">
                  <c:v>291.36</c:v>
                </c:pt>
                <c:pt idx="25">
                  <c:v>291.19</c:v>
                </c:pt>
                <c:pt idx="26">
                  <c:v>291.17</c:v>
                </c:pt>
                <c:pt idx="27">
                  <c:v>291.14</c:v>
                </c:pt>
                <c:pt idx="28">
                  <c:v>291.06</c:v>
                </c:pt>
                <c:pt idx="29">
                  <c:v>291.02999999999997</c:v>
                </c:pt>
                <c:pt idx="30">
                  <c:v>290.98</c:v>
                </c:pt>
                <c:pt idx="31">
                  <c:v>290.94</c:v>
                </c:pt>
                <c:pt idx="32">
                  <c:v>290.97000000000003</c:v>
                </c:pt>
                <c:pt idx="33">
                  <c:v>290.89</c:v>
                </c:pt>
                <c:pt idx="34">
                  <c:v>290.89</c:v>
                </c:pt>
                <c:pt idx="35">
                  <c:v>290.87</c:v>
                </c:pt>
                <c:pt idx="36">
                  <c:v>290.86</c:v>
                </c:pt>
              </c:numCache>
            </c:numRef>
          </c:yVal>
        </c:ser>
        <c:axId val="113895296"/>
        <c:axId val="113443584"/>
      </c:scatterChart>
      <c:valAx>
        <c:axId val="11389529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87883363894638"/>
              <c:y val="0.8877448482205039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443584"/>
        <c:crossesAt val="100"/>
        <c:crossBetween val="midCat"/>
        <c:majorUnit val="50"/>
        <c:minorUnit val="25"/>
      </c:valAx>
      <c:valAx>
        <c:axId val="113443584"/>
        <c:scaling>
          <c:orientation val="minMax"/>
          <c:max val="294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494948405501E-2"/>
              <c:y val="0.2340426834400803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89529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089605734786"/>
          <c:y val="8.4112149532710234E-2"/>
          <c:w val="0.78136200716845849"/>
          <c:h val="0.6853582554517136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W.17!$G$11:$G$49</c:f>
              <c:numCache>
                <c:formatCode>0.00</c:formatCode>
                <c:ptCount val="39"/>
                <c:pt idx="0">
                  <c:v>7.3</c:v>
                </c:pt>
                <c:pt idx="1">
                  <c:v>8.85</c:v>
                </c:pt>
                <c:pt idx="2">
                  <c:v>7.31</c:v>
                </c:pt>
                <c:pt idx="3">
                  <c:v>13.06</c:v>
                </c:pt>
                <c:pt idx="4">
                  <c:v>8.83</c:v>
                </c:pt>
                <c:pt idx="5">
                  <c:v>20.37</c:v>
                </c:pt>
                <c:pt idx="6">
                  <c:v>13.45</c:v>
                </c:pt>
                <c:pt idx="7">
                  <c:v>9.81</c:v>
                </c:pt>
                <c:pt idx="8">
                  <c:v>14.21</c:v>
                </c:pt>
                <c:pt idx="9">
                  <c:v>11.87</c:v>
                </c:pt>
                <c:pt idx="10">
                  <c:v>10.78</c:v>
                </c:pt>
                <c:pt idx="11">
                  <c:v>14.26</c:v>
                </c:pt>
                <c:pt idx="12">
                  <c:v>24.12</c:v>
                </c:pt>
                <c:pt idx="13">
                  <c:v>13.23</c:v>
                </c:pt>
                <c:pt idx="14">
                  <c:v>33.68</c:v>
                </c:pt>
                <c:pt idx="15">
                  <c:v>26.73</c:v>
                </c:pt>
                <c:pt idx="16">
                  <c:v>52.55</c:v>
                </c:pt>
                <c:pt idx="17">
                  <c:v>23.04</c:v>
                </c:pt>
                <c:pt idx="18">
                  <c:v>32.11</c:v>
                </c:pt>
                <c:pt idx="19">
                  <c:v>39.979999999999997</c:v>
                </c:pt>
                <c:pt idx="20">
                  <c:v>13.45</c:v>
                </c:pt>
                <c:pt idx="21">
                  <c:v>39.07</c:v>
                </c:pt>
                <c:pt idx="22">
                  <c:v>44.64</c:v>
                </c:pt>
                <c:pt idx="23" formatCode="@">
                  <c:v>21.94</c:v>
                </c:pt>
                <c:pt idx="24">
                  <c:v>18.64</c:v>
                </c:pt>
                <c:pt idx="25" formatCode="General">
                  <c:v>5.82</c:v>
                </c:pt>
                <c:pt idx="26" formatCode="General">
                  <c:v>6.06</c:v>
                </c:pt>
                <c:pt idx="27" formatCode="General">
                  <c:v>5.38</c:v>
                </c:pt>
                <c:pt idx="28" formatCode="General">
                  <c:v>4.47</c:v>
                </c:pt>
                <c:pt idx="29">
                  <c:v>3.39</c:v>
                </c:pt>
                <c:pt idx="30" formatCode="General">
                  <c:v>3.62</c:v>
                </c:pt>
                <c:pt idx="31" formatCode="General">
                  <c:v>3.47</c:v>
                </c:pt>
                <c:pt idx="32">
                  <c:v>3.42</c:v>
                </c:pt>
                <c:pt idx="33" formatCode="General">
                  <c:v>2.74</c:v>
                </c:pt>
                <c:pt idx="34" formatCode="General">
                  <c:v>2.64</c:v>
                </c:pt>
                <c:pt idx="35">
                  <c:v>2.29</c:v>
                </c:pt>
                <c:pt idx="36" formatCode="General">
                  <c:v>2.15</c:v>
                </c:pt>
              </c:numCache>
            </c:numRef>
          </c:xVal>
          <c:yVal>
            <c:numRef>
              <c:f>W.17!$C$11:$C$49</c:f>
              <c:numCache>
                <c:formatCode>0.000</c:formatCode>
                <c:ptCount val="39"/>
                <c:pt idx="0">
                  <c:v>291.04000000000002</c:v>
                </c:pt>
                <c:pt idx="1">
                  <c:v>291.10000000000002</c:v>
                </c:pt>
                <c:pt idx="2">
                  <c:v>291.07</c:v>
                </c:pt>
                <c:pt idx="3">
                  <c:v>291.25</c:v>
                </c:pt>
                <c:pt idx="4">
                  <c:v>291.10000000000002</c:v>
                </c:pt>
                <c:pt idx="5">
                  <c:v>291.39999999999998</c:v>
                </c:pt>
                <c:pt idx="6">
                  <c:v>291.12</c:v>
                </c:pt>
                <c:pt idx="7">
                  <c:v>290.95</c:v>
                </c:pt>
                <c:pt idx="8">
                  <c:v>291.14999999999998</c:v>
                </c:pt>
                <c:pt idx="9">
                  <c:v>291.06</c:v>
                </c:pt>
                <c:pt idx="10">
                  <c:v>291.04000000000002</c:v>
                </c:pt>
                <c:pt idx="11">
                  <c:v>291.17</c:v>
                </c:pt>
                <c:pt idx="12">
                  <c:v>291.47000000000003</c:v>
                </c:pt>
                <c:pt idx="13">
                  <c:v>291.2</c:v>
                </c:pt>
                <c:pt idx="14">
                  <c:v>291.79000000000002</c:v>
                </c:pt>
                <c:pt idx="15">
                  <c:v>291.62</c:v>
                </c:pt>
                <c:pt idx="16">
                  <c:v>291.82</c:v>
                </c:pt>
                <c:pt idx="17">
                  <c:v>291.48</c:v>
                </c:pt>
                <c:pt idx="18">
                  <c:v>291.64</c:v>
                </c:pt>
                <c:pt idx="19">
                  <c:v>291.93</c:v>
                </c:pt>
                <c:pt idx="20">
                  <c:v>291.29000000000002</c:v>
                </c:pt>
                <c:pt idx="21">
                  <c:v>292.10000000000002</c:v>
                </c:pt>
                <c:pt idx="22">
                  <c:v>292.33999999999997</c:v>
                </c:pt>
                <c:pt idx="23">
                  <c:v>291.55</c:v>
                </c:pt>
                <c:pt idx="24">
                  <c:v>291.36</c:v>
                </c:pt>
                <c:pt idx="25">
                  <c:v>291.19</c:v>
                </c:pt>
                <c:pt idx="26">
                  <c:v>291.17</c:v>
                </c:pt>
                <c:pt idx="27">
                  <c:v>291.14</c:v>
                </c:pt>
                <c:pt idx="28">
                  <c:v>291.06</c:v>
                </c:pt>
                <c:pt idx="29">
                  <c:v>291.02999999999997</c:v>
                </c:pt>
                <c:pt idx="30">
                  <c:v>290.98</c:v>
                </c:pt>
                <c:pt idx="31">
                  <c:v>290.94</c:v>
                </c:pt>
                <c:pt idx="32">
                  <c:v>290.97000000000003</c:v>
                </c:pt>
                <c:pt idx="33">
                  <c:v>290.89</c:v>
                </c:pt>
                <c:pt idx="34">
                  <c:v>290.89</c:v>
                </c:pt>
                <c:pt idx="35">
                  <c:v>290.87</c:v>
                </c:pt>
                <c:pt idx="36">
                  <c:v>290.86</c:v>
                </c:pt>
              </c:numCache>
            </c:numRef>
          </c:yVal>
        </c:ser>
        <c:axId val="113458560"/>
        <c:axId val="113497984"/>
      </c:scatterChart>
      <c:valAx>
        <c:axId val="113458560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034911731923958"/>
              <c:y val="0.899711781310354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497984"/>
        <c:crossesAt val="100"/>
        <c:crossBetween val="midCat"/>
        <c:majorUnit val="50"/>
        <c:minorUnit val="25"/>
      </c:valAx>
      <c:valAx>
        <c:axId val="113497984"/>
        <c:scaling>
          <c:orientation val="minMax"/>
          <c:max val="294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39920181213E-2"/>
              <c:y val="0.280120503804949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34585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522361359570661"/>
          <c:y val="7.6923076923076927E-2"/>
          <c:w val="0.82647584973166299"/>
          <c:h val="0.670940170940172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W.17!$H$11:$H$49</c:f>
              <c:numCache>
                <c:formatCode>0.000</c:formatCode>
                <c:ptCount val="39"/>
                <c:pt idx="0">
                  <c:v>0.13900000000000001</c:v>
                </c:pt>
                <c:pt idx="1">
                  <c:v>0.20899999999999999</c:v>
                </c:pt>
                <c:pt idx="2">
                  <c:v>0.193</c:v>
                </c:pt>
                <c:pt idx="3">
                  <c:v>0.33</c:v>
                </c:pt>
                <c:pt idx="4">
                  <c:v>0.21199999999999999</c:v>
                </c:pt>
                <c:pt idx="5">
                  <c:v>0.433</c:v>
                </c:pt>
                <c:pt idx="6">
                  <c:v>0.185</c:v>
                </c:pt>
                <c:pt idx="7">
                  <c:v>4.7E-2</c:v>
                </c:pt>
                <c:pt idx="8">
                  <c:v>0.221</c:v>
                </c:pt>
                <c:pt idx="9">
                  <c:v>0.14299999999999999</c:v>
                </c:pt>
                <c:pt idx="10">
                  <c:v>0.123</c:v>
                </c:pt>
                <c:pt idx="11">
                  <c:v>0.23799999999999999</c:v>
                </c:pt>
                <c:pt idx="12">
                  <c:v>0.4</c:v>
                </c:pt>
                <c:pt idx="13">
                  <c:v>0.28000000000000003</c:v>
                </c:pt>
                <c:pt idx="14">
                  <c:v>0.54500000000000004</c:v>
                </c:pt>
                <c:pt idx="15">
                  <c:v>0.53200000000000003</c:v>
                </c:pt>
                <c:pt idx="16">
                  <c:v>0.44500000000000001</c:v>
                </c:pt>
                <c:pt idx="17">
                  <c:v>0.38800000000000001</c:v>
                </c:pt>
                <c:pt idx="18">
                  <c:v>0.41399999999999998</c:v>
                </c:pt>
                <c:pt idx="19">
                  <c:v>0.53500000000000003</c:v>
                </c:pt>
                <c:pt idx="20">
                  <c:v>0.66500000000000004</c:v>
                </c:pt>
                <c:pt idx="21">
                  <c:v>0.86799999999999999</c:v>
                </c:pt>
                <c:pt idx="22">
                  <c:v>0.94299999999999995</c:v>
                </c:pt>
                <c:pt idx="23">
                  <c:v>0.81799999999999995</c:v>
                </c:pt>
                <c:pt idx="24">
                  <c:v>0.64300000000000002</c:v>
                </c:pt>
                <c:pt idx="25">
                  <c:v>0.95799999999999996</c:v>
                </c:pt>
                <c:pt idx="26">
                  <c:v>0.873</c:v>
                </c:pt>
                <c:pt idx="27">
                  <c:v>0.80600000000000005</c:v>
                </c:pt>
                <c:pt idx="28">
                  <c:v>0.67400000000000004</c:v>
                </c:pt>
                <c:pt idx="29">
                  <c:v>0.73499999999999999</c:v>
                </c:pt>
                <c:pt idx="30">
                  <c:v>0.55200000000000005</c:v>
                </c:pt>
                <c:pt idx="31">
                  <c:v>0.45300000000000001</c:v>
                </c:pt>
                <c:pt idx="32">
                  <c:v>0.52300000000000002</c:v>
                </c:pt>
                <c:pt idx="33">
                  <c:v>0.32</c:v>
                </c:pt>
                <c:pt idx="34">
                  <c:v>0.317</c:v>
                </c:pt>
                <c:pt idx="35">
                  <c:v>0.26100000000000001</c:v>
                </c:pt>
                <c:pt idx="36">
                  <c:v>0.27300000000000002</c:v>
                </c:pt>
              </c:numCache>
            </c:numRef>
          </c:xVal>
          <c:yVal>
            <c:numRef>
              <c:f>W.17!$C$11:$C$49</c:f>
              <c:numCache>
                <c:formatCode>0.000</c:formatCode>
                <c:ptCount val="39"/>
                <c:pt idx="0">
                  <c:v>291.04000000000002</c:v>
                </c:pt>
                <c:pt idx="1">
                  <c:v>291.10000000000002</c:v>
                </c:pt>
                <c:pt idx="2">
                  <c:v>291.07</c:v>
                </c:pt>
                <c:pt idx="3">
                  <c:v>291.25</c:v>
                </c:pt>
                <c:pt idx="4">
                  <c:v>291.10000000000002</c:v>
                </c:pt>
                <c:pt idx="5">
                  <c:v>291.39999999999998</c:v>
                </c:pt>
                <c:pt idx="6">
                  <c:v>291.12</c:v>
                </c:pt>
                <c:pt idx="7">
                  <c:v>290.95</c:v>
                </c:pt>
                <c:pt idx="8">
                  <c:v>291.14999999999998</c:v>
                </c:pt>
                <c:pt idx="9">
                  <c:v>291.06</c:v>
                </c:pt>
                <c:pt idx="10">
                  <c:v>291.04000000000002</c:v>
                </c:pt>
                <c:pt idx="11">
                  <c:v>291.17</c:v>
                </c:pt>
                <c:pt idx="12">
                  <c:v>291.47000000000003</c:v>
                </c:pt>
                <c:pt idx="13">
                  <c:v>291.2</c:v>
                </c:pt>
                <c:pt idx="14">
                  <c:v>291.79000000000002</c:v>
                </c:pt>
                <c:pt idx="15">
                  <c:v>291.62</c:v>
                </c:pt>
                <c:pt idx="16">
                  <c:v>291.82</c:v>
                </c:pt>
                <c:pt idx="17">
                  <c:v>291.48</c:v>
                </c:pt>
                <c:pt idx="18">
                  <c:v>291.64</c:v>
                </c:pt>
                <c:pt idx="19">
                  <c:v>291.93</c:v>
                </c:pt>
                <c:pt idx="20">
                  <c:v>291.29000000000002</c:v>
                </c:pt>
                <c:pt idx="21">
                  <c:v>292.10000000000002</c:v>
                </c:pt>
                <c:pt idx="22">
                  <c:v>292.33999999999997</c:v>
                </c:pt>
                <c:pt idx="23">
                  <c:v>291.55</c:v>
                </c:pt>
                <c:pt idx="24">
                  <c:v>291.36</c:v>
                </c:pt>
                <c:pt idx="25">
                  <c:v>291.19</c:v>
                </c:pt>
                <c:pt idx="26">
                  <c:v>291.17</c:v>
                </c:pt>
                <c:pt idx="27">
                  <c:v>291.14</c:v>
                </c:pt>
                <c:pt idx="28">
                  <c:v>291.06</c:v>
                </c:pt>
                <c:pt idx="29">
                  <c:v>291.02999999999997</c:v>
                </c:pt>
                <c:pt idx="30">
                  <c:v>290.98</c:v>
                </c:pt>
                <c:pt idx="31">
                  <c:v>290.94</c:v>
                </c:pt>
                <c:pt idx="32">
                  <c:v>290.97000000000003</c:v>
                </c:pt>
                <c:pt idx="33">
                  <c:v>290.89</c:v>
                </c:pt>
                <c:pt idx="34">
                  <c:v>290.89</c:v>
                </c:pt>
                <c:pt idx="35">
                  <c:v>290.87</c:v>
                </c:pt>
                <c:pt idx="36">
                  <c:v>290.86</c:v>
                </c:pt>
              </c:numCache>
            </c:numRef>
          </c:yVal>
        </c:ser>
        <c:axId val="114254592"/>
        <c:axId val="114256896"/>
      </c:scatterChart>
      <c:valAx>
        <c:axId val="11425459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052511633619453"/>
              <c:y val="0.890041725553537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256896"/>
        <c:crossesAt val="100"/>
        <c:crossBetween val="midCat"/>
        <c:majorUnit val="0.2"/>
        <c:minorUnit val="0.1"/>
      </c:valAx>
      <c:valAx>
        <c:axId val="114256896"/>
        <c:scaling>
          <c:orientation val="minMax"/>
          <c:max val="296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6152922392528E-3"/>
              <c:y val="0.275449559189716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2545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85725</xdr:rowOff>
    </xdr:from>
    <xdr:to>
      <xdr:col>6</xdr:col>
      <xdr:colOff>114300</xdr:colOff>
      <xdr:row>2</xdr:row>
      <xdr:rowOff>190500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48025" y="85725"/>
          <a:ext cx="6858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438150</xdr:colOff>
      <xdr:row>4</xdr:row>
      <xdr:rowOff>19050</xdr:rowOff>
    </xdr:from>
    <xdr:to>
      <xdr:col>19</xdr:col>
      <xdr:colOff>409575</xdr:colOff>
      <xdr:row>16</xdr:row>
      <xdr:rowOff>47625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17</xdr:row>
      <xdr:rowOff>57150</xdr:rowOff>
    </xdr:from>
    <xdr:to>
      <xdr:col>19</xdr:col>
      <xdr:colOff>600075</xdr:colOff>
      <xdr:row>28</xdr:row>
      <xdr:rowOff>152400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171450</xdr:colOff>
      <xdr:row>29</xdr:row>
      <xdr:rowOff>219075</xdr:rowOff>
    </xdr:from>
    <xdr:to>
      <xdr:col>20</xdr:col>
      <xdr:colOff>76200</xdr:colOff>
      <xdr:row>40</xdr:row>
      <xdr:rowOff>257175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325362</xdr:colOff>
      <xdr:row>0</xdr:row>
      <xdr:rowOff>38100</xdr:rowOff>
    </xdr:from>
    <xdr:ext cx="5091009" cy="871008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450062" y="3810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ของสถานีน้ำแม่สอย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W.17)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อ.แจ้ห่ม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176"/>
  <sheetViews>
    <sheetView tabSelected="1" zoomScale="110" zoomScaleNormal="110" workbookViewId="0">
      <selection activeCell="M48" sqref="M48"/>
    </sheetView>
  </sheetViews>
  <sheetFormatPr defaultColWidth="9.125" defaultRowHeight="21"/>
  <cols>
    <col min="1" max="1" width="12.25" style="7" customWidth="1"/>
    <col min="2" max="2" width="8.75" style="9" customWidth="1"/>
    <col min="3" max="3" width="9.125" style="10"/>
    <col min="4" max="5" width="9" style="7" customWidth="1"/>
    <col min="6" max="6" width="9.125" style="7"/>
    <col min="7" max="7" width="9.875" style="11" customWidth="1"/>
    <col min="8" max="8" width="10.75" style="11" customWidth="1"/>
    <col min="9" max="9" width="10.25" style="11" customWidth="1"/>
    <col min="10" max="10" width="18.125" style="12" customWidth="1"/>
    <col min="11" max="11" width="9.125" style="7"/>
    <col min="12" max="12" width="10.125" style="7" customWidth="1"/>
    <col min="13" max="13" width="9.75" style="7" customWidth="1"/>
    <col min="14" max="16384" width="9.125" style="7"/>
  </cols>
  <sheetData>
    <row r="1" spans="1:69" s="4" customFormat="1" ht="21" customHeight="1">
      <c r="A1" s="1" t="s">
        <v>0</v>
      </c>
      <c r="B1" s="2"/>
      <c r="C1" s="3"/>
      <c r="G1" s="5"/>
      <c r="H1" s="5"/>
      <c r="I1" s="5"/>
      <c r="J1" s="6" t="s">
        <v>1</v>
      </c>
    </row>
    <row r="2" spans="1:69" s="4" customFormat="1" ht="21" customHeight="1">
      <c r="A2" s="7" t="s">
        <v>2</v>
      </c>
      <c r="B2" s="2"/>
      <c r="C2" s="3"/>
      <c r="G2" s="5"/>
      <c r="H2" s="5"/>
      <c r="I2" s="5"/>
      <c r="J2" s="8"/>
    </row>
    <row r="3" spans="1:69" ht="15.75" customHeight="1"/>
    <row r="4" spans="1:69" s="14" customFormat="1" ht="24.75" customHeight="1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13"/>
      <c r="L4" s="13"/>
      <c r="M4" s="13"/>
      <c r="N4" s="13"/>
      <c r="O4" s="13"/>
      <c r="P4" s="13"/>
    </row>
    <row r="5" spans="1:69" s="14" customFormat="1" ht="21" customHeight="1">
      <c r="B5" s="15"/>
      <c r="C5" s="16"/>
      <c r="D5" s="17"/>
      <c r="E5" s="17"/>
      <c r="F5" s="17"/>
      <c r="G5" s="18"/>
      <c r="H5" s="18"/>
      <c r="I5" s="19"/>
      <c r="J5" s="20"/>
      <c r="K5" s="7"/>
      <c r="L5" s="7"/>
      <c r="M5" s="7"/>
      <c r="N5" s="7"/>
      <c r="O5" s="7"/>
      <c r="P5" s="7"/>
    </row>
    <row r="6" spans="1:69" s="1" customFormat="1" ht="21" customHeight="1">
      <c r="A6" s="21" t="s">
        <v>4</v>
      </c>
      <c r="B6" s="22" t="s">
        <v>5</v>
      </c>
      <c r="C6" s="23"/>
      <c r="D6" s="24" t="s">
        <v>6</v>
      </c>
      <c r="E6" s="24"/>
      <c r="F6" s="25" t="s">
        <v>7</v>
      </c>
      <c r="G6" s="26"/>
      <c r="H6" s="27" t="s">
        <v>8</v>
      </c>
      <c r="I6" s="28" t="s">
        <v>9</v>
      </c>
      <c r="J6" s="24"/>
      <c r="K6" s="7"/>
      <c r="L6" s="7"/>
      <c r="M6" s="7"/>
      <c r="N6" s="7"/>
      <c r="O6" s="7"/>
      <c r="P6" s="7"/>
    </row>
    <row r="7" spans="1:69" s="1" customFormat="1" ht="21" customHeight="1">
      <c r="A7" s="21" t="s">
        <v>10</v>
      </c>
      <c r="B7" s="22" t="s">
        <v>11</v>
      </c>
      <c r="C7" s="23"/>
      <c r="D7" s="24" t="s">
        <v>12</v>
      </c>
      <c r="E7" s="24"/>
      <c r="F7" s="1" t="s">
        <v>11</v>
      </c>
      <c r="G7" s="26"/>
      <c r="H7" s="27" t="s">
        <v>13</v>
      </c>
      <c r="I7" s="28" t="s">
        <v>14</v>
      </c>
      <c r="J7" s="24"/>
      <c r="K7" s="7"/>
      <c r="L7" s="7"/>
      <c r="M7" s="7"/>
      <c r="N7" s="7"/>
      <c r="O7" s="7"/>
      <c r="P7" s="7"/>
    </row>
    <row r="8" spans="1:69" s="1" customFormat="1" ht="21" customHeight="1">
      <c r="A8" s="21" t="s">
        <v>15</v>
      </c>
      <c r="B8" s="29"/>
      <c r="C8" s="30">
        <v>292</v>
      </c>
      <c r="D8" s="24" t="s">
        <v>16</v>
      </c>
      <c r="E8" s="24"/>
      <c r="G8" s="31"/>
      <c r="H8" s="27" t="s">
        <v>53</v>
      </c>
      <c r="I8" s="28"/>
      <c r="J8" s="24"/>
      <c r="K8" s="7"/>
      <c r="L8" s="7"/>
      <c r="M8" s="7"/>
      <c r="N8" s="7"/>
      <c r="O8" s="7"/>
      <c r="P8" s="7"/>
    </row>
    <row r="9" spans="1:69" s="4" customFormat="1" ht="23.1" customHeight="1">
      <c r="A9" s="92" t="s">
        <v>17</v>
      </c>
      <c r="B9" s="32" t="s">
        <v>18</v>
      </c>
      <c r="C9" s="33" t="s">
        <v>18</v>
      </c>
      <c r="D9" s="34" t="s">
        <v>19</v>
      </c>
      <c r="E9" s="34" t="s">
        <v>20</v>
      </c>
      <c r="F9" s="34" t="s">
        <v>21</v>
      </c>
      <c r="G9" s="35" t="s">
        <v>22</v>
      </c>
      <c r="H9" s="36" t="s">
        <v>23</v>
      </c>
      <c r="I9" s="35" t="s">
        <v>24</v>
      </c>
      <c r="J9" s="92" t="s">
        <v>25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69" s="4" customFormat="1" ht="23.1" customHeight="1">
      <c r="A10" s="93"/>
      <c r="B10" s="38" t="s">
        <v>26</v>
      </c>
      <c r="C10" s="39" t="s">
        <v>27</v>
      </c>
      <c r="D10" s="38" t="s">
        <v>28</v>
      </c>
      <c r="E10" s="38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93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s="47" customFormat="1" ht="21" customHeight="1">
      <c r="A11" s="41" t="s">
        <v>54</v>
      </c>
      <c r="B11" s="42">
        <v>-0.96</v>
      </c>
      <c r="C11" s="43">
        <v>291.04000000000002</v>
      </c>
      <c r="D11" s="42" t="s">
        <v>55</v>
      </c>
      <c r="E11" s="42" t="s">
        <v>39</v>
      </c>
      <c r="F11" s="42">
        <v>16</v>
      </c>
      <c r="G11" s="44">
        <v>7.3</v>
      </c>
      <c r="H11" s="45">
        <v>0.13900000000000001</v>
      </c>
      <c r="I11" s="45">
        <v>1.018</v>
      </c>
      <c r="J11" s="46" t="s">
        <v>51</v>
      </c>
      <c r="Q11" s="1"/>
    </row>
    <row r="12" spans="1:69" s="47" customFormat="1" ht="21" customHeight="1">
      <c r="A12" s="54" t="s">
        <v>56</v>
      </c>
      <c r="B12" s="49">
        <v>-0.9</v>
      </c>
      <c r="C12" s="50">
        <v>291.10000000000002</v>
      </c>
      <c r="D12" s="49" t="s">
        <v>57</v>
      </c>
      <c r="E12" s="49" t="s">
        <v>58</v>
      </c>
      <c r="F12" s="49">
        <v>16.66</v>
      </c>
      <c r="G12" s="51">
        <v>8.85</v>
      </c>
      <c r="H12" s="52">
        <v>0.20899999999999999</v>
      </c>
      <c r="I12" s="52">
        <v>1.8480000000000001</v>
      </c>
      <c r="J12" s="53" t="s">
        <v>52</v>
      </c>
      <c r="Q12" s="1"/>
    </row>
    <row r="13" spans="1:69" s="47" customFormat="1" ht="21" customHeight="1">
      <c r="A13" s="54" t="s">
        <v>59</v>
      </c>
      <c r="B13" s="55">
        <v>-0.93</v>
      </c>
      <c r="C13" s="50">
        <v>291.07</v>
      </c>
      <c r="D13" s="49" t="s">
        <v>60</v>
      </c>
      <c r="E13" s="49" t="s">
        <v>61</v>
      </c>
      <c r="F13" s="49">
        <v>16.34</v>
      </c>
      <c r="G13" s="51">
        <v>7.31</v>
      </c>
      <c r="H13" s="52">
        <v>0.193</v>
      </c>
      <c r="I13" s="52">
        <v>1.413</v>
      </c>
      <c r="J13" s="53" t="s">
        <v>34</v>
      </c>
    </row>
    <row r="14" spans="1:69" s="47" customFormat="1" ht="21" customHeight="1">
      <c r="A14" s="54" t="s">
        <v>62</v>
      </c>
      <c r="B14" s="49">
        <v>-0.75</v>
      </c>
      <c r="C14" s="50">
        <v>291.25</v>
      </c>
      <c r="D14" s="49" t="s">
        <v>46</v>
      </c>
      <c r="E14" s="49" t="s">
        <v>63</v>
      </c>
      <c r="F14" s="49">
        <v>17.62</v>
      </c>
      <c r="G14" s="51">
        <v>13.06</v>
      </c>
      <c r="H14" s="52">
        <v>0.33</v>
      </c>
      <c r="I14" s="52">
        <v>4.3099999999999996</v>
      </c>
      <c r="J14" s="53" t="s">
        <v>34</v>
      </c>
    </row>
    <row r="15" spans="1:69" s="47" customFormat="1" ht="21" customHeight="1">
      <c r="A15" s="54" t="s">
        <v>64</v>
      </c>
      <c r="B15" s="49">
        <v>-0.9</v>
      </c>
      <c r="C15" s="50">
        <v>291.10000000000002</v>
      </c>
      <c r="D15" s="49" t="s">
        <v>65</v>
      </c>
      <c r="E15" s="49" t="s">
        <v>66</v>
      </c>
      <c r="F15" s="49">
        <v>16.68</v>
      </c>
      <c r="G15" s="51">
        <v>8.83</v>
      </c>
      <c r="H15" s="52">
        <v>0.21199999999999999</v>
      </c>
      <c r="I15" s="52">
        <v>1.8680000000000001</v>
      </c>
      <c r="J15" s="53" t="s">
        <v>34</v>
      </c>
    </row>
    <row r="16" spans="1:69" s="47" customFormat="1" ht="21" customHeight="1">
      <c r="A16" s="54" t="s">
        <v>67</v>
      </c>
      <c r="B16" s="49">
        <v>-0.6</v>
      </c>
      <c r="C16" s="50">
        <v>291.39999999999998</v>
      </c>
      <c r="D16" s="49" t="s">
        <v>48</v>
      </c>
      <c r="E16" s="49" t="s">
        <v>68</v>
      </c>
      <c r="F16" s="49">
        <v>25.13</v>
      </c>
      <c r="G16" s="51">
        <v>20.37</v>
      </c>
      <c r="H16" s="52">
        <v>0.433</v>
      </c>
      <c r="I16" s="52">
        <v>8.82</v>
      </c>
      <c r="J16" s="53" t="s">
        <v>34</v>
      </c>
    </row>
    <row r="17" spans="1:23" s="47" customFormat="1" ht="21" customHeight="1">
      <c r="A17" s="54" t="s">
        <v>69</v>
      </c>
      <c r="B17" s="49">
        <v>-0.88</v>
      </c>
      <c r="C17" s="50">
        <v>291.12</v>
      </c>
      <c r="D17" s="49" t="s">
        <v>70</v>
      </c>
      <c r="E17" s="49" t="s">
        <v>71</v>
      </c>
      <c r="F17" s="49">
        <v>22.82</v>
      </c>
      <c r="G17" s="51">
        <v>13.45</v>
      </c>
      <c r="H17" s="52">
        <v>0.185</v>
      </c>
      <c r="I17" s="52">
        <v>2.4889999999999999</v>
      </c>
      <c r="J17" s="53" t="s">
        <v>34</v>
      </c>
    </row>
    <row r="18" spans="1:23" s="47" customFormat="1" ht="21" customHeight="1">
      <c r="A18" s="54" t="s">
        <v>72</v>
      </c>
      <c r="B18" s="49">
        <v>-1.05</v>
      </c>
      <c r="C18" s="50">
        <v>290.95</v>
      </c>
      <c r="D18" s="49" t="s">
        <v>73</v>
      </c>
      <c r="E18" s="49" t="s">
        <v>42</v>
      </c>
      <c r="F18" s="49">
        <v>15.32</v>
      </c>
      <c r="G18" s="51">
        <v>9.81</v>
      </c>
      <c r="H18" s="52">
        <v>4.7E-2</v>
      </c>
      <c r="I18" s="52">
        <v>0.45900000000000002</v>
      </c>
      <c r="J18" s="53" t="s">
        <v>34</v>
      </c>
    </row>
    <row r="19" spans="1:23" s="47" customFormat="1" ht="21" customHeight="1">
      <c r="A19" s="54" t="s">
        <v>74</v>
      </c>
      <c r="B19" s="49">
        <v>-0.85</v>
      </c>
      <c r="C19" s="50">
        <v>291.14999999999998</v>
      </c>
      <c r="D19" s="49" t="s">
        <v>70</v>
      </c>
      <c r="E19" s="49" t="s">
        <v>75</v>
      </c>
      <c r="F19" s="49">
        <v>23.55</v>
      </c>
      <c r="G19" s="51">
        <v>14.21</v>
      </c>
      <c r="H19" s="52">
        <v>0.221</v>
      </c>
      <c r="I19" s="52">
        <v>3.1360000000000001</v>
      </c>
      <c r="J19" s="53" t="s">
        <v>34</v>
      </c>
    </row>
    <row r="20" spans="1:23" s="47" customFormat="1" ht="21" customHeight="1">
      <c r="A20" s="54" t="s">
        <v>76</v>
      </c>
      <c r="B20" s="49">
        <v>-0.94</v>
      </c>
      <c r="C20" s="50">
        <v>291.06</v>
      </c>
      <c r="D20" s="49" t="s">
        <v>77</v>
      </c>
      <c r="E20" s="49" t="s">
        <v>78</v>
      </c>
      <c r="F20" s="49">
        <v>16</v>
      </c>
      <c r="G20" s="51">
        <v>11.87</v>
      </c>
      <c r="H20" s="52">
        <v>0.14299999999999999</v>
      </c>
      <c r="I20" s="52">
        <v>1.7010000000000001</v>
      </c>
      <c r="J20" s="53" t="s">
        <v>34</v>
      </c>
    </row>
    <row r="21" spans="1:23" s="47" customFormat="1" ht="21" customHeight="1">
      <c r="A21" s="54" t="s">
        <v>79</v>
      </c>
      <c r="B21" s="49">
        <v>-0.96</v>
      </c>
      <c r="C21" s="50">
        <v>291.04000000000002</v>
      </c>
      <c r="D21" s="49" t="s">
        <v>45</v>
      </c>
      <c r="E21" s="49" t="s">
        <v>80</v>
      </c>
      <c r="F21" s="49">
        <v>15.65</v>
      </c>
      <c r="G21" s="51">
        <v>10.78</v>
      </c>
      <c r="H21" s="52">
        <v>0.123</v>
      </c>
      <c r="I21" s="52">
        <v>1.329</v>
      </c>
      <c r="J21" s="53" t="s">
        <v>34</v>
      </c>
    </row>
    <row r="22" spans="1:23" s="47" customFormat="1" ht="21" customHeight="1">
      <c r="A22" s="54" t="s">
        <v>81</v>
      </c>
      <c r="B22" s="49">
        <v>-0.83</v>
      </c>
      <c r="C22" s="50">
        <v>291.17</v>
      </c>
      <c r="D22" s="49" t="s">
        <v>82</v>
      </c>
      <c r="E22" s="49" t="s">
        <v>83</v>
      </c>
      <c r="F22" s="49">
        <v>24.55</v>
      </c>
      <c r="G22" s="51">
        <v>14.26</v>
      </c>
      <c r="H22" s="52">
        <v>0.23799999999999999</v>
      </c>
      <c r="I22" s="52">
        <v>3.3980000000000001</v>
      </c>
      <c r="J22" s="53" t="s">
        <v>34</v>
      </c>
      <c r="U22" s="56"/>
    </row>
    <row r="23" spans="1:23" s="47" customFormat="1" ht="21" customHeight="1">
      <c r="A23" s="54" t="s">
        <v>84</v>
      </c>
      <c r="B23" s="49">
        <v>-0.53</v>
      </c>
      <c r="C23" s="50">
        <v>291.47000000000003</v>
      </c>
      <c r="D23" s="49" t="s">
        <v>49</v>
      </c>
      <c r="E23" s="49" t="s">
        <v>47</v>
      </c>
      <c r="F23" s="49">
        <v>37.450000000000003</v>
      </c>
      <c r="G23" s="51">
        <v>24.12</v>
      </c>
      <c r="H23" s="52">
        <v>0.4</v>
      </c>
      <c r="I23" s="52">
        <v>9.65</v>
      </c>
      <c r="J23" s="53" t="s">
        <v>34</v>
      </c>
      <c r="U23" s="56"/>
      <c r="V23" s="56"/>
      <c r="W23" s="56"/>
    </row>
    <row r="24" spans="1:23" s="47" customFormat="1" ht="21" customHeight="1">
      <c r="A24" s="54" t="s">
        <v>85</v>
      </c>
      <c r="B24" s="49">
        <v>-0.8</v>
      </c>
      <c r="C24" s="50">
        <v>291.2</v>
      </c>
      <c r="D24" s="49" t="s">
        <v>86</v>
      </c>
      <c r="E24" s="49" t="s">
        <v>87</v>
      </c>
      <c r="F24" s="49">
        <v>23.63</v>
      </c>
      <c r="G24" s="51">
        <v>13.23</v>
      </c>
      <c r="H24" s="52">
        <v>0.28000000000000003</v>
      </c>
      <c r="I24" s="52">
        <v>3.706</v>
      </c>
      <c r="J24" s="53" t="s">
        <v>34</v>
      </c>
      <c r="U24" s="29"/>
      <c r="V24" s="30"/>
      <c r="W24" s="30"/>
    </row>
    <row r="25" spans="1:23" s="47" customFormat="1" ht="21" customHeight="1">
      <c r="A25" s="54" t="s">
        <v>88</v>
      </c>
      <c r="B25" s="49">
        <v>-0.21</v>
      </c>
      <c r="C25" s="50">
        <v>291.79000000000002</v>
      </c>
      <c r="D25" s="48" t="s">
        <v>89</v>
      </c>
      <c r="E25" s="48" t="s">
        <v>90</v>
      </c>
      <c r="F25" s="49">
        <v>40.28</v>
      </c>
      <c r="G25" s="51">
        <v>33.68</v>
      </c>
      <c r="H25" s="52">
        <v>0.54500000000000004</v>
      </c>
      <c r="I25" s="52">
        <v>18.34</v>
      </c>
      <c r="J25" s="53" t="s">
        <v>34</v>
      </c>
    </row>
    <row r="26" spans="1:23" s="47" customFormat="1" ht="21" customHeight="1">
      <c r="A26" s="54" t="s">
        <v>88</v>
      </c>
      <c r="B26" s="49">
        <v>-0.38</v>
      </c>
      <c r="C26" s="50">
        <v>291.62</v>
      </c>
      <c r="D26" s="48" t="s">
        <v>91</v>
      </c>
      <c r="E26" s="48" t="s">
        <v>92</v>
      </c>
      <c r="F26" s="49">
        <v>38.46</v>
      </c>
      <c r="G26" s="51">
        <v>26.73</v>
      </c>
      <c r="H26" s="52">
        <v>0.53200000000000003</v>
      </c>
      <c r="I26" s="52">
        <v>14.215</v>
      </c>
      <c r="J26" s="53" t="s">
        <v>34</v>
      </c>
    </row>
    <row r="27" spans="1:23" s="47" customFormat="1" ht="21" customHeight="1">
      <c r="A27" s="54" t="s">
        <v>93</v>
      </c>
      <c r="B27" s="49">
        <v>-0.18</v>
      </c>
      <c r="C27" s="50">
        <v>291.82</v>
      </c>
      <c r="D27" s="48" t="s">
        <v>94</v>
      </c>
      <c r="E27" s="48" t="s">
        <v>95</v>
      </c>
      <c r="F27" s="49">
        <v>37.28</v>
      </c>
      <c r="G27" s="51">
        <v>52.55</v>
      </c>
      <c r="H27" s="52">
        <v>0.44500000000000001</v>
      </c>
      <c r="I27" s="52">
        <v>23.395</v>
      </c>
      <c r="J27" s="53" t="s">
        <v>142</v>
      </c>
    </row>
    <row r="28" spans="1:23" s="47" customFormat="1" ht="21" customHeight="1">
      <c r="A28" s="54" t="s">
        <v>96</v>
      </c>
      <c r="B28" s="49">
        <v>-0.52</v>
      </c>
      <c r="C28" s="50">
        <v>291.48</v>
      </c>
      <c r="D28" s="48" t="s">
        <v>97</v>
      </c>
      <c r="E28" s="48" t="s">
        <v>73</v>
      </c>
      <c r="F28" s="49">
        <v>36.25</v>
      </c>
      <c r="G28" s="51">
        <v>23.04</v>
      </c>
      <c r="H28" s="52">
        <v>0.38800000000000001</v>
      </c>
      <c r="I28" s="52">
        <v>8.9329999999999998</v>
      </c>
      <c r="J28" s="53" t="s">
        <v>34</v>
      </c>
    </row>
    <row r="29" spans="1:23" s="47" customFormat="1" ht="21" customHeight="1">
      <c r="A29" s="54" t="s">
        <v>98</v>
      </c>
      <c r="B29" s="49">
        <v>-0.36</v>
      </c>
      <c r="C29" s="50">
        <v>291.64</v>
      </c>
      <c r="D29" s="48" t="s">
        <v>40</v>
      </c>
      <c r="E29" s="48" t="s">
        <v>99</v>
      </c>
      <c r="F29" s="49">
        <v>44.91</v>
      </c>
      <c r="G29" s="51">
        <v>32.11</v>
      </c>
      <c r="H29" s="52">
        <v>0.41399999999999998</v>
      </c>
      <c r="I29" s="52">
        <v>13.298999999999999</v>
      </c>
      <c r="J29" s="53" t="s">
        <v>34</v>
      </c>
    </row>
    <row r="30" spans="1:23" s="47" customFormat="1" ht="21" customHeight="1">
      <c r="A30" s="54" t="s">
        <v>100</v>
      </c>
      <c r="B30" s="49">
        <v>-7.0000000000000007E-2</v>
      </c>
      <c r="C30" s="50">
        <v>291.93</v>
      </c>
      <c r="D30" s="48" t="s">
        <v>101</v>
      </c>
      <c r="E30" s="48" t="s">
        <v>102</v>
      </c>
      <c r="F30" s="49">
        <v>51.46</v>
      </c>
      <c r="G30" s="51">
        <v>39.979999999999997</v>
      </c>
      <c r="H30" s="52">
        <v>0.53500000000000003</v>
      </c>
      <c r="I30" s="52">
        <v>21.382999999999999</v>
      </c>
      <c r="J30" s="53" t="s">
        <v>34</v>
      </c>
    </row>
    <row r="31" spans="1:23" s="47" customFormat="1" ht="21" customHeight="1">
      <c r="A31" s="54" t="s">
        <v>103</v>
      </c>
      <c r="B31" s="49">
        <v>-0.71</v>
      </c>
      <c r="C31" s="50">
        <v>291.29000000000002</v>
      </c>
      <c r="D31" s="48" t="s">
        <v>104</v>
      </c>
      <c r="E31" s="48" t="s">
        <v>105</v>
      </c>
      <c r="F31" s="49">
        <v>28.44</v>
      </c>
      <c r="G31" s="51">
        <v>13.45</v>
      </c>
      <c r="H31" s="52">
        <v>0.66500000000000004</v>
      </c>
      <c r="I31" s="52">
        <v>8.9450000000000003</v>
      </c>
      <c r="J31" s="53" t="s">
        <v>34</v>
      </c>
    </row>
    <row r="32" spans="1:23" s="47" customFormat="1" ht="21" customHeight="1">
      <c r="A32" s="54" t="s">
        <v>106</v>
      </c>
      <c r="B32" s="49">
        <v>0.1</v>
      </c>
      <c r="C32" s="50">
        <v>292.10000000000002</v>
      </c>
      <c r="D32" s="48" t="s">
        <v>44</v>
      </c>
      <c r="E32" s="48" t="s">
        <v>107</v>
      </c>
      <c r="F32" s="49">
        <v>47.54</v>
      </c>
      <c r="G32" s="51">
        <v>39.07</v>
      </c>
      <c r="H32" s="52">
        <v>0.86799999999999999</v>
      </c>
      <c r="I32" s="52">
        <v>33.929000000000002</v>
      </c>
      <c r="J32" s="53" t="s">
        <v>34</v>
      </c>
    </row>
    <row r="33" spans="1:24" s="47" customFormat="1" ht="21" customHeight="1">
      <c r="A33" s="54" t="s">
        <v>108</v>
      </c>
      <c r="B33" s="49">
        <v>0.34</v>
      </c>
      <c r="C33" s="50">
        <v>292.33999999999997</v>
      </c>
      <c r="D33" s="48" t="s">
        <v>109</v>
      </c>
      <c r="E33" s="48" t="s">
        <v>110</v>
      </c>
      <c r="F33" s="49">
        <v>44.67</v>
      </c>
      <c r="G33" s="51">
        <v>44.64</v>
      </c>
      <c r="H33" s="52">
        <v>0.94299999999999995</v>
      </c>
      <c r="I33" s="52">
        <v>42.082000000000001</v>
      </c>
      <c r="J33" s="53" t="s">
        <v>34</v>
      </c>
      <c r="Q33" s="1"/>
      <c r="R33" s="1"/>
      <c r="S33" s="1"/>
      <c r="T33" s="1"/>
      <c r="X33" s="1"/>
    </row>
    <row r="34" spans="1:24" s="47" customFormat="1" ht="21" customHeight="1">
      <c r="A34" s="54" t="s">
        <v>111</v>
      </c>
      <c r="B34" s="49">
        <v>-0.45</v>
      </c>
      <c r="C34" s="50">
        <v>291.55</v>
      </c>
      <c r="D34" s="48" t="s">
        <v>112</v>
      </c>
      <c r="E34" s="48" t="s">
        <v>113</v>
      </c>
      <c r="F34" s="49">
        <v>37.25</v>
      </c>
      <c r="G34" s="48">
        <v>21.94</v>
      </c>
      <c r="H34" s="52">
        <v>0.81799999999999995</v>
      </c>
      <c r="I34" s="48">
        <v>17.940000000000001</v>
      </c>
      <c r="J34" s="53" t="s">
        <v>51</v>
      </c>
      <c r="Q34" s="1"/>
      <c r="R34" s="1"/>
      <c r="S34" s="1"/>
      <c r="T34" s="1"/>
      <c r="X34" s="1"/>
    </row>
    <row r="35" spans="1:24" s="47" customFormat="1" ht="21" customHeight="1">
      <c r="A35" s="54" t="s">
        <v>114</v>
      </c>
      <c r="B35" s="49">
        <v>-0.64</v>
      </c>
      <c r="C35" s="50">
        <v>291.36</v>
      </c>
      <c r="D35" s="48" t="s">
        <v>115</v>
      </c>
      <c r="E35" s="48" t="s">
        <v>70</v>
      </c>
      <c r="F35" s="49">
        <v>33.25</v>
      </c>
      <c r="G35" s="51">
        <v>18.64</v>
      </c>
      <c r="H35" s="52">
        <v>0.64300000000000002</v>
      </c>
      <c r="I35" s="52">
        <v>11.978</v>
      </c>
      <c r="J35" s="53" t="s">
        <v>52</v>
      </c>
      <c r="Q35" s="1"/>
      <c r="R35" s="1"/>
      <c r="S35" s="1"/>
      <c r="T35" s="1"/>
      <c r="U35" s="29"/>
      <c r="X35" s="1"/>
    </row>
    <row r="36" spans="1:24" s="47" customFormat="1" ht="21" customHeight="1">
      <c r="A36" s="54" t="s">
        <v>116</v>
      </c>
      <c r="B36" s="49">
        <v>-0.81</v>
      </c>
      <c r="C36" s="50">
        <v>291.19</v>
      </c>
      <c r="D36" s="48" t="s">
        <v>55</v>
      </c>
      <c r="E36" s="48" t="s">
        <v>115</v>
      </c>
      <c r="F36" s="66">
        <v>12.2</v>
      </c>
      <c r="G36" s="65">
        <v>5.82</v>
      </c>
      <c r="H36" s="52">
        <v>0.95799999999999996</v>
      </c>
      <c r="I36" s="52">
        <v>5.5759999999999996</v>
      </c>
      <c r="J36" s="53" t="s">
        <v>34</v>
      </c>
      <c r="Q36" s="1"/>
      <c r="R36" s="1"/>
      <c r="S36" s="1"/>
      <c r="T36" s="1"/>
      <c r="X36" s="1"/>
    </row>
    <row r="37" spans="1:24" s="47" customFormat="1" ht="21" customHeight="1">
      <c r="A37" s="57" t="s">
        <v>117</v>
      </c>
      <c r="B37" s="58">
        <v>-0.83</v>
      </c>
      <c r="C37" s="59">
        <v>291.17</v>
      </c>
      <c r="D37" s="60" t="s">
        <v>118</v>
      </c>
      <c r="E37" s="60" t="s">
        <v>104</v>
      </c>
      <c r="F37" s="58">
        <v>12.72</v>
      </c>
      <c r="G37" s="61">
        <v>6.06</v>
      </c>
      <c r="H37" s="62">
        <v>0.873</v>
      </c>
      <c r="I37" s="62">
        <v>5.2880000000000003</v>
      </c>
      <c r="J37" s="63" t="s">
        <v>34</v>
      </c>
      <c r="Q37" s="1"/>
      <c r="R37" s="1"/>
      <c r="S37" s="1"/>
      <c r="T37" s="1"/>
      <c r="U37" s="29"/>
      <c r="X37" s="1"/>
    </row>
    <row r="38" spans="1:24" s="47" customFormat="1" ht="21" customHeight="1">
      <c r="A38" s="89" t="s">
        <v>119</v>
      </c>
      <c r="B38" s="42">
        <v>-0.86</v>
      </c>
      <c r="C38" s="43">
        <v>291.14</v>
      </c>
      <c r="D38" s="41" t="s">
        <v>120</v>
      </c>
      <c r="E38" s="41" t="s">
        <v>70</v>
      </c>
      <c r="F38" s="42">
        <v>12.33</v>
      </c>
      <c r="G38" s="90">
        <v>5.38</v>
      </c>
      <c r="H38" s="45">
        <v>0.80600000000000005</v>
      </c>
      <c r="I38" s="45">
        <v>4.3380000000000001</v>
      </c>
      <c r="J38" s="46" t="s">
        <v>51</v>
      </c>
      <c r="Q38" s="1"/>
      <c r="R38" s="1"/>
      <c r="S38" s="1"/>
      <c r="T38" s="1"/>
      <c r="U38" s="29"/>
      <c r="X38" s="1"/>
    </row>
    <row r="39" spans="1:24" s="47" customFormat="1" ht="21" customHeight="1">
      <c r="A39" s="54" t="s">
        <v>121</v>
      </c>
      <c r="B39" s="49">
        <v>-0.94</v>
      </c>
      <c r="C39" s="50">
        <v>291.06</v>
      </c>
      <c r="D39" s="48" t="s">
        <v>113</v>
      </c>
      <c r="E39" s="48" t="s">
        <v>41</v>
      </c>
      <c r="F39" s="49">
        <v>12.19</v>
      </c>
      <c r="G39" s="65">
        <v>4.47</v>
      </c>
      <c r="H39" s="52">
        <v>0.67400000000000004</v>
      </c>
      <c r="I39" s="52">
        <v>3.0129999999999999</v>
      </c>
      <c r="J39" s="53" t="s">
        <v>52</v>
      </c>
      <c r="O39" s="47" t="s">
        <v>35</v>
      </c>
      <c r="Q39" s="1"/>
      <c r="R39" s="1"/>
      <c r="S39" s="1"/>
      <c r="T39" s="1"/>
      <c r="U39" s="29"/>
      <c r="X39" s="1"/>
    </row>
    <row r="40" spans="1:24" s="1" customFormat="1" ht="21" customHeight="1">
      <c r="A40" s="54" t="s">
        <v>122</v>
      </c>
      <c r="B40" s="49">
        <v>-0.97</v>
      </c>
      <c r="C40" s="50">
        <v>291.02999999999997</v>
      </c>
      <c r="D40" s="48" t="s">
        <v>123</v>
      </c>
      <c r="E40" s="48" t="s">
        <v>124</v>
      </c>
      <c r="F40" s="49">
        <v>12.21</v>
      </c>
      <c r="G40" s="51">
        <v>3.39</v>
      </c>
      <c r="H40" s="52">
        <v>0.73499999999999999</v>
      </c>
      <c r="I40" s="52">
        <v>2.4900000000000002</v>
      </c>
      <c r="J40" s="53" t="s">
        <v>34</v>
      </c>
      <c r="K40" s="64"/>
      <c r="L40" s="64"/>
      <c r="M40" s="64"/>
      <c r="N40" s="64"/>
      <c r="O40" s="64"/>
      <c r="P40" s="64"/>
    </row>
    <row r="41" spans="1:24" s="1" customFormat="1" ht="21" customHeight="1">
      <c r="A41" s="54" t="s">
        <v>125</v>
      </c>
      <c r="B41" s="49">
        <v>-1.02</v>
      </c>
      <c r="C41" s="50">
        <v>290.98</v>
      </c>
      <c r="D41" s="48" t="s">
        <v>126</v>
      </c>
      <c r="E41" s="48" t="s">
        <v>104</v>
      </c>
      <c r="F41" s="49">
        <v>10.24</v>
      </c>
      <c r="G41" s="65">
        <v>3.62</v>
      </c>
      <c r="H41" s="52">
        <v>0.55200000000000005</v>
      </c>
      <c r="I41" s="52">
        <v>1.9970000000000001</v>
      </c>
      <c r="J41" s="53" t="s">
        <v>34</v>
      </c>
      <c r="K41" s="64"/>
      <c r="L41" s="64"/>
      <c r="M41" s="64"/>
      <c r="N41" s="64"/>
      <c r="O41" s="64"/>
      <c r="P41" s="64"/>
    </row>
    <row r="42" spans="1:24" s="1" customFormat="1" ht="21" customHeight="1">
      <c r="A42" s="54" t="s">
        <v>127</v>
      </c>
      <c r="B42" s="49">
        <v>-1.06</v>
      </c>
      <c r="C42" s="50">
        <v>290.94</v>
      </c>
      <c r="D42" s="48" t="s">
        <v>128</v>
      </c>
      <c r="E42" s="48" t="s">
        <v>129</v>
      </c>
      <c r="F42" s="49">
        <v>9.81</v>
      </c>
      <c r="G42" s="65">
        <v>3.47</v>
      </c>
      <c r="H42" s="52">
        <v>0.45300000000000001</v>
      </c>
      <c r="I42" s="52">
        <v>1.573</v>
      </c>
      <c r="J42" s="53" t="s">
        <v>34</v>
      </c>
      <c r="K42" s="64"/>
      <c r="L42" s="64"/>
      <c r="M42" s="64"/>
      <c r="N42" s="64"/>
      <c r="O42" s="64"/>
      <c r="P42" s="64"/>
    </row>
    <row r="43" spans="1:24" s="1" customFormat="1" ht="21" customHeight="1">
      <c r="A43" s="54" t="s">
        <v>130</v>
      </c>
      <c r="B43" s="49">
        <v>-1.03</v>
      </c>
      <c r="C43" s="50">
        <v>290.97000000000003</v>
      </c>
      <c r="D43" s="48" t="s">
        <v>131</v>
      </c>
      <c r="E43" s="48" t="s">
        <v>43</v>
      </c>
      <c r="F43" s="49">
        <v>9.65</v>
      </c>
      <c r="G43" s="51">
        <v>3.42</v>
      </c>
      <c r="H43" s="52">
        <v>0.52300000000000002</v>
      </c>
      <c r="I43" s="52">
        <v>1.788</v>
      </c>
      <c r="J43" s="53" t="s">
        <v>34</v>
      </c>
      <c r="K43" s="64"/>
      <c r="L43" s="64"/>
      <c r="M43" s="64"/>
      <c r="N43" s="64"/>
      <c r="O43" s="64"/>
      <c r="P43" s="64"/>
    </row>
    <row r="44" spans="1:24" s="1" customFormat="1" ht="21" customHeight="1">
      <c r="A44" s="54" t="s">
        <v>132</v>
      </c>
      <c r="B44" s="49">
        <v>-1.1100000000000001</v>
      </c>
      <c r="C44" s="50">
        <v>290.89</v>
      </c>
      <c r="D44" s="48" t="s">
        <v>133</v>
      </c>
      <c r="E44" s="48" t="s">
        <v>50</v>
      </c>
      <c r="F44" s="49">
        <v>10</v>
      </c>
      <c r="G44" s="65">
        <v>2.74</v>
      </c>
      <c r="H44" s="52">
        <v>0.32</v>
      </c>
      <c r="I44" s="52">
        <v>0.877</v>
      </c>
      <c r="J44" s="53" t="s">
        <v>34</v>
      </c>
      <c r="K44" s="64"/>
      <c r="L44" s="64"/>
      <c r="M44" s="64"/>
      <c r="N44" s="64"/>
      <c r="O44" s="64"/>
      <c r="P44" s="64"/>
    </row>
    <row r="45" spans="1:24" s="1" customFormat="1" ht="21" customHeight="1">
      <c r="A45" s="54" t="s">
        <v>134</v>
      </c>
      <c r="B45" s="49">
        <v>-1.1100000000000001</v>
      </c>
      <c r="C45" s="50">
        <v>290.89</v>
      </c>
      <c r="D45" s="48" t="s">
        <v>135</v>
      </c>
      <c r="E45" s="48" t="s">
        <v>133</v>
      </c>
      <c r="F45" s="49">
        <v>9.0299999999999994</v>
      </c>
      <c r="G45" s="65">
        <v>2.64</v>
      </c>
      <c r="H45" s="52">
        <v>0.317</v>
      </c>
      <c r="I45" s="52">
        <v>0.83599999999999997</v>
      </c>
      <c r="J45" s="53" t="s">
        <v>34</v>
      </c>
      <c r="K45" s="64"/>
      <c r="L45" s="64"/>
      <c r="M45" s="64"/>
      <c r="N45" s="64"/>
      <c r="O45" s="64"/>
      <c r="P45" s="64"/>
    </row>
    <row r="46" spans="1:24" s="1" customFormat="1" ht="21" customHeight="1">
      <c r="A46" s="54" t="s">
        <v>136</v>
      </c>
      <c r="B46" s="49">
        <v>-1.1299999999999999</v>
      </c>
      <c r="C46" s="50">
        <v>290.87</v>
      </c>
      <c r="D46" s="48" t="s">
        <v>137</v>
      </c>
      <c r="E46" s="48" t="s">
        <v>138</v>
      </c>
      <c r="F46" s="66">
        <v>8.9700000000000006</v>
      </c>
      <c r="G46" s="51">
        <v>2.29</v>
      </c>
      <c r="H46" s="52">
        <v>0.26100000000000001</v>
      </c>
      <c r="I46" s="52">
        <v>0.59699999999999998</v>
      </c>
      <c r="J46" s="53" t="s">
        <v>34</v>
      </c>
      <c r="K46" s="64"/>
      <c r="L46" s="64"/>
      <c r="M46" s="64"/>
      <c r="N46" s="64"/>
      <c r="O46" s="64"/>
      <c r="P46" s="64"/>
    </row>
    <row r="47" spans="1:24" s="1" customFormat="1" ht="21" customHeight="1">
      <c r="A47" s="54" t="s">
        <v>139</v>
      </c>
      <c r="B47" s="49">
        <v>-1.1399999999999999</v>
      </c>
      <c r="C47" s="50">
        <v>290.86</v>
      </c>
      <c r="D47" s="48" t="s">
        <v>140</v>
      </c>
      <c r="E47" s="48" t="s">
        <v>141</v>
      </c>
      <c r="F47" s="49">
        <v>9.4499999999999993</v>
      </c>
      <c r="G47" s="65">
        <v>2.15</v>
      </c>
      <c r="H47" s="52">
        <v>0.27300000000000002</v>
      </c>
      <c r="I47" s="52">
        <v>0.58599999999999997</v>
      </c>
      <c r="J47" s="53" t="s">
        <v>34</v>
      </c>
      <c r="K47" s="64"/>
      <c r="L47" s="64"/>
      <c r="M47" s="64"/>
      <c r="N47" s="64"/>
      <c r="O47" s="64"/>
      <c r="P47" s="64"/>
    </row>
    <row r="48" spans="1:24" s="1" customFormat="1" ht="21" customHeight="1">
      <c r="A48" s="54"/>
      <c r="B48" s="67"/>
      <c r="C48" s="50"/>
      <c r="D48" s="54"/>
      <c r="E48" s="54"/>
      <c r="F48" s="67"/>
      <c r="G48" s="68"/>
      <c r="H48" s="69"/>
      <c r="I48" s="69"/>
      <c r="J48" s="53"/>
      <c r="K48" s="64"/>
      <c r="L48" s="64"/>
      <c r="M48" s="64"/>
      <c r="N48" s="64"/>
      <c r="O48" s="64"/>
      <c r="P48" s="64"/>
    </row>
    <row r="49" spans="1:16" ht="21" customHeight="1">
      <c r="A49" s="54"/>
      <c r="B49" s="67"/>
      <c r="C49" s="50"/>
      <c r="D49" s="54"/>
      <c r="E49" s="54"/>
      <c r="F49" s="67"/>
      <c r="G49" s="68"/>
      <c r="H49" s="69"/>
      <c r="I49" s="69"/>
      <c r="J49" s="53"/>
      <c r="K49" s="64"/>
      <c r="L49" s="64"/>
      <c r="M49" s="64"/>
      <c r="N49" s="64"/>
      <c r="O49" s="64"/>
      <c r="P49" s="64"/>
    </row>
    <row r="50" spans="1:16" ht="21" customHeight="1">
      <c r="A50" s="54"/>
      <c r="B50" s="67"/>
      <c r="C50" s="50"/>
      <c r="D50" s="54"/>
      <c r="E50" s="54"/>
      <c r="F50" s="67"/>
      <c r="G50" s="68"/>
      <c r="H50" s="69"/>
      <c r="I50" s="69"/>
      <c r="J50" s="53"/>
      <c r="K50" s="64"/>
      <c r="L50" s="64"/>
      <c r="M50" s="64"/>
      <c r="N50" s="64"/>
      <c r="O50" s="64"/>
      <c r="P50" s="64"/>
    </row>
    <row r="51" spans="1:16" ht="21" customHeight="1">
      <c r="A51" s="54"/>
      <c r="B51" s="67"/>
      <c r="C51" s="50"/>
      <c r="D51" s="54"/>
      <c r="E51" s="54"/>
      <c r="F51" s="67"/>
      <c r="G51" s="68"/>
      <c r="H51" s="69"/>
      <c r="I51" s="69"/>
      <c r="J51" s="53"/>
      <c r="K51" s="64"/>
      <c r="L51" s="64"/>
      <c r="M51" s="64"/>
      <c r="N51" s="64"/>
      <c r="O51" s="64"/>
      <c r="P51" s="64"/>
    </row>
    <row r="52" spans="1:16" ht="21" customHeight="1">
      <c r="A52" s="54"/>
      <c r="B52" s="67"/>
      <c r="C52" s="50"/>
      <c r="D52" s="54"/>
      <c r="E52" s="54"/>
      <c r="F52" s="67"/>
      <c r="G52" s="68"/>
      <c r="H52" s="69"/>
      <c r="I52" s="69"/>
      <c r="J52" s="53"/>
      <c r="K52" s="64"/>
      <c r="L52" s="64"/>
      <c r="M52" s="64"/>
      <c r="N52" s="64"/>
      <c r="O52" s="64"/>
      <c r="P52" s="64"/>
    </row>
    <row r="53" spans="1:16" s="47" customFormat="1" ht="21" customHeight="1">
      <c r="A53" s="54"/>
      <c r="B53" s="67"/>
      <c r="C53" s="70"/>
      <c r="D53" s="67"/>
      <c r="E53" s="67"/>
      <c r="F53" s="67"/>
      <c r="G53" s="68"/>
      <c r="H53" s="69"/>
      <c r="I53" s="70"/>
      <c r="J53" s="71"/>
    </row>
    <row r="54" spans="1:16" s="47" customFormat="1" ht="21" customHeight="1">
      <c r="A54" s="54"/>
      <c r="B54" s="67"/>
      <c r="C54" s="70"/>
      <c r="D54" s="67"/>
      <c r="E54" s="67"/>
      <c r="F54" s="67"/>
      <c r="G54" s="68"/>
      <c r="H54" s="69"/>
      <c r="I54" s="70"/>
      <c r="J54" s="72"/>
    </row>
    <row r="55" spans="1:16" s="47" customFormat="1" ht="21" customHeight="1">
      <c r="A55" s="54"/>
      <c r="B55" s="67"/>
      <c r="C55" s="70"/>
      <c r="D55" s="67"/>
      <c r="E55" s="67"/>
      <c r="F55" s="67"/>
      <c r="G55" s="68"/>
      <c r="H55" s="69"/>
      <c r="I55" s="70"/>
      <c r="J55" s="72"/>
    </row>
    <row r="56" spans="1:16" ht="21.75" customHeight="1">
      <c r="A56" s="54"/>
      <c r="B56" s="67"/>
      <c r="C56" s="70"/>
      <c r="D56" s="67"/>
      <c r="E56" s="67"/>
      <c r="F56" s="67"/>
      <c r="G56" s="68"/>
      <c r="H56" s="69"/>
      <c r="I56" s="70"/>
      <c r="J56" s="72"/>
      <c r="K56" s="64"/>
      <c r="L56" s="64"/>
      <c r="M56" s="64"/>
      <c r="N56" s="64"/>
      <c r="O56" s="64"/>
      <c r="P56" s="64"/>
    </row>
    <row r="57" spans="1:16" ht="21" customHeight="1">
      <c r="A57" s="73"/>
      <c r="B57" s="74"/>
      <c r="C57" s="75"/>
      <c r="D57" s="73"/>
      <c r="E57" s="73"/>
      <c r="F57" s="73"/>
      <c r="G57" s="76"/>
      <c r="H57" s="77"/>
      <c r="I57" s="77"/>
      <c r="J57" s="78"/>
      <c r="K57" s="64"/>
      <c r="L57" s="64"/>
      <c r="M57" s="64"/>
      <c r="N57" s="64"/>
      <c r="O57" s="64"/>
      <c r="P57" s="64"/>
    </row>
    <row r="58" spans="1:16" ht="21" customHeight="1">
      <c r="A58" s="73"/>
      <c r="B58" s="74"/>
      <c r="C58" s="75"/>
      <c r="D58" s="73"/>
      <c r="E58" s="73"/>
      <c r="F58" s="73"/>
      <c r="G58" s="76"/>
      <c r="H58" s="77"/>
      <c r="I58" s="77"/>
      <c r="J58" s="78"/>
      <c r="K58" s="64"/>
      <c r="L58" s="64"/>
      <c r="M58" s="64"/>
      <c r="N58" s="64"/>
      <c r="O58" s="64"/>
      <c r="P58" s="64"/>
    </row>
    <row r="59" spans="1:16" ht="21" customHeight="1">
      <c r="A59" s="73"/>
      <c r="B59" s="74"/>
      <c r="C59" s="75"/>
      <c r="D59" s="73"/>
      <c r="E59" s="73"/>
      <c r="F59" s="73"/>
      <c r="G59" s="76"/>
      <c r="H59" s="77"/>
      <c r="I59" s="77"/>
      <c r="J59" s="78"/>
      <c r="K59" s="64"/>
      <c r="L59" s="64"/>
      <c r="M59" s="64"/>
      <c r="N59" s="64"/>
      <c r="O59" s="64"/>
      <c r="P59" s="64"/>
    </row>
    <row r="60" spans="1:16" ht="21" customHeight="1">
      <c r="A60" s="73"/>
      <c r="B60" s="74"/>
      <c r="C60" s="75"/>
      <c r="D60" s="73"/>
      <c r="E60" s="73"/>
      <c r="F60" s="73"/>
      <c r="G60" s="76"/>
      <c r="H60" s="77"/>
      <c r="I60" s="77"/>
      <c r="J60" s="78"/>
      <c r="K60" s="64"/>
      <c r="L60" s="64"/>
      <c r="M60" s="64"/>
      <c r="N60" s="64"/>
      <c r="O60" s="64"/>
      <c r="P60" s="64"/>
    </row>
    <row r="61" spans="1:16" ht="21" customHeight="1">
      <c r="A61" s="73"/>
      <c r="B61" s="74"/>
      <c r="C61" s="75"/>
      <c r="D61" s="73"/>
      <c r="E61" s="73"/>
      <c r="F61" s="73"/>
      <c r="G61" s="76"/>
      <c r="H61" s="77"/>
      <c r="I61" s="77"/>
      <c r="J61" s="78"/>
      <c r="K61" s="1"/>
      <c r="L61" s="1"/>
      <c r="M61" s="1"/>
      <c r="N61" s="1"/>
      <c r="O61" s="1"/>
      <c r="P61" s="1"/>
    </row>
    <row r="62" spans="1:16" ht="21" customHeight="1">
      <c r="A62" s="73"/>
      <c r="B62" s="74"/>
      <c r="C62" s="75"/>
      <c r="D62" s="73"/>
      <c r="E62" s="73"/>
      <c r="F62" s="73"/>
      <c r="G62" s="76"/>
      <c r="H62" s="77"/>
      <c r="I62" s="77"/>
      <c r="J62" s="78"/>
      <c r="K62" s="1"/>
      <c r="L62" s="1"/>
      <c r="M62" s="1"/>
      <c r="N62" s="1"/>
      <c r="O62" s="1"/>
      <c r="P62" s="1"/>
    </row>
    <row r="63" spans="1:16" ht="21" customHeight="1">
      <c r="A63" s="79"/>
      <c r="B63" s="80"/>
      <c r="C63" s="81"/>
      <c r="D63" s="79"/>
      <c r="E63" s="79"/>
      <c r="F63" s="79"/>
      <c r="G63" s="82"/>
      <c r="H63" s="83"/>
      <c r="I63" s="83"/>
      <c r="J63" s="84"/>
      <c r="K63" s="1"/>
      <c r="L63" s="1"/>
      <c r="M63" s="1"/>
      <c r="N63" s="1"/>
      <c r="O63" s="1"/>
      <c r="P63" s="1"/>
    </row>
    <row r="64" spans="1:16" ht="21" customHeight="1">
      <c r="H64" s="85"/>
      <c r="I64" s="85"/>
      <c r="K64" s="1"/>
      <c r="L64" s="1"/>
      <c r="M64" s="1"/>
      <c r="N64" s="1"/>
      <c r="O64" s="1"/>
      <c r="P64" s="1"/>
    </row>
    <row r="65" spans="1:16" ht="21" customHeight="1">
      <c r="A65" s="86" t="s">
        <v>36</v>
      </c>
      <c r="B65" s="29"/>
      <c r="C65" s="29"/>
      <c r="H65" s="85"/>
      <c r="I65" s="85"/>
      <c r="K65" s="1"/>
      <c r="L65" s="1"/>
      <c r="M65" s="1"/>
      <c r="N65" s="1"/>
      <c r="O65" s="1"/>
      <c r="P65" s="1"/>
    </row>
    <row r="66" spans="1:16" ht="21" customHeight="1">
      <c r="A66" s="87" t="s">
        <v>37</v>
      </c>
      <c r="B66" s="88">
        <f>+COUNT(B11:B63)</f>
        <v>37</v>
      </c>
      <c r="C66" s="29" t="s">
        <v>38</v>
      </c>
      <c r="H66" s="85"/>
      <c r="I66" s="85"/>
      <c r="K66" s="1"/>
      <c r="L66" s="1"/>
      <c r="M66" s="1"/>
      <c r="N66" s="1"/>
      <c r="O66" s="1"/>
      <c r="P66" s="1"/>
    </row>
    <row r="67" spans="1:16" ht="21" customHeight="1">
      <c r="H67" s="85"/>
      <c r="I67" s="85"/>
    </row>
    <row r="68" spans="1:16" ht="21" customHeight="1">
      <c r="H68" s="85"/>
      <c r="I68" s="85"/>
    </row>
    <row r="69" spans="1:16" ht="21" customHeight="1">
      <c r="H69" s="85"/>
      <c r="I69" s="85"/>
    </row>
    <row r="70" spans="1:16" ht="21" customHeight="1">
      <c r="H70" s="85"/>
      <c r="I70" s="85"/>
    </row>
    <row r="71" spans="1:16" ht="21" customHeight="1">
      <c r="H71" s="85"/>
      <c r="I71" s="85"/>
    </row>
    <row r="72" spans="1:16" ht="21" customHeight="1">
      <c r="H72" s="85"/>
      <c r="I72" s="85"/>
    </row>
    <row r="73" spans="1:16" ht="21" customHeight="1">
      <c r="H73" s="85"/>
      <c r="I73" s="85"/>
    </row>
    <row r="74" spans="1:16" ht="21" customHeight="1">
      <c r="H74" s="85"/>
      <c r="I74" s="85"/>
    </row>
    <row r="75" spans="1:16" ht="21" customHeight="1">
      <c r="H75" s="85"/>
      <c r="I75" s="85"/>
    </row>
    <row r="76" spans="1:16" ht="21" customHeight="1">
      <c r="H76" s="85"/>
      <c r="I76" s="85"/>
    </row>
    <row r="77" spans="1:16" ht="21" customHeight="1">
      <c r="H77" s="85"/>
      <c r="I77" s="85"/>
    </row>
    <row r="78" spans="1:16" ht="21" customHeight="1">
      <c r="H78" s="85"/>
      <c r="I78" s="85"/>
    </row>
    <row r="79" spans="1:16" ht="21" customHeight="1">
      <c r="H79" s="85"/>
      <c r="I79" s="85"/>
    </row>
    <row r="80" spans="1:16" ht="21" customHeight="1">
      <c r="H80" s="85"/>
      <c r="I80" s="85"/>
    </row>
    <row r="81" spans="8:9" ht="21" customHeight="1">
      <c r="H81" s="85"/>
      <c r="I81" s="85"/>
    </row>
    <row r="82" spans="8:9" ht="21" customHeight="1">
      <c r="H82" s="85"/>
      <c r="I82" s="85"/>
    </row>
    <row r="83" spans="8:9" ht="21" customHeight="1">
      <c r="H83" s="85"/>
      <c r="I83" s="85"/>
    </row>
    <row r="84" spans="8:9" ht="21" customHeight="1">
      <c r="H84" s="85"/>
      <c r="I84" s="85"/>
    </row>
    <row r="85" spans="8:9" ht="21" customHeight="1">
      <c r="H85" s="85"/>
      <c r="I85" s="85"/>
    </row>
    <row r="86" spans="8:9" ht="21" customHeight="1">
      <c r="H86" s="85"/>
      <c r="I86" s="85"/>
    </row>
    <row r="87" spans="8:9" ht="21" customHeight="1">
      <c r="H87" s="85"/>
      <c r="I87" s="85"/>
    </row>
    <row r="88" spans="8:9" ht="21" customHeight="1">
      <c r="H88" s="85"/>
      <c r="I88" s="85"/>
    </row>
    <row r="89" spans="8:9" ht="21" customHeight="1">
      <c r="H89" s="85"/>
      <c r="I89" s="85"/>
    </row>
    <row r="90" spans="8:9" ht="21" customHeight="1">
      <c r="H90" s="85"/>
      <c r="I90" s="85"/>
    </row>
    <row r="91" spans="8:9" ht="21" customHeight="1">
      <c r="H91" s="85"/>
      <c r="I91" s="85"/>
    </row>
    <row r="92" spans="8:9" ht="21" customHeight="1">
      <c r="H92" s="85"/>
      <c r="I92" s="85"/>
    </row>
    <row r="93" spans="8:9" ht="21" customHeight="1">
      <c r="H93" s="85"/>
      <c r="I93" s="85"/>
    </row>
    <row r="94" spans="8:9" ht="21" customHeight="1">
      <c r="H94" s="85"/>
      <c r="I94" s="85"/>
    </row>
    <row r="95" spans="8:9" ht="21" customHeight="1">
      <c r="H95" s="85"/>
      <c r="I95" s="85"/>
    </row>
    <row r="96" spans="8:9" ht="21" customHeight="1">
      <c r="H96" s="85"/>
      <c r="I96" s="85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mergeCells count="3">
    <mergeCell ref="A4:J4"/>
    <mergeCell ref="A9:A10"/>
    <mergeCell ref="J9:J10"/>
  </mergeCells>
  <pageMargins left="0.51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W.17</vt:lpstr>
      <vt:lpstr>W.17!Print_Area</vt:lpstr>
      <vt:lpstr>W.17!Print_Titles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2022-06-06T04:05:03Z</cp:lastPrinted>
  <dcterms:created xsi:type="dcterms:W3CDTF">2019-05-28T03:42:52Z</dcterms:created>
  <dcterms:modified xsi:type="dcterms:W3CDTF">2024-04-22T07:14:17Z</dcterms:modified>
</cp:coreProperties>
</file>