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6A" sheetId="1" r:id="rId1"/>
  </sheets>
  <definedNames>
    <definedName name="_xlnm.Print_Area" localSheetId="0">W.16A!$A$1:$J$79</definedName>
    <definedName name="_xlnm.Print_Titles" localSheetId="0">W.16A!$1:$10</definedName>
  </definedNames>
  <calcPr calcId="125725"/>
</workbook>
</file>

<file path=xl/calcChain.xml><?xml version="1.0" encoding="utf-8"?>
<calcChain xmlns="http://schemas.openxmlformats.org/spreadsheetml/2006/main">
  <c r="B67" i="1"/>
</calcChain>
</file>

<file path=xl/sharedStrings.xml><?xml version="1.0" encoding="utf-8"?>
<sst xmlns="http://schemas.openxmlformats.org/spreadsheetml/2006/main" count="173" uniqueCount="133">
  <si>
    <t>สำนักบริหารจัดการน้ำและอุทกวิทยา</t>
  </si>
  <si>
    <t>อ.ท. 1-02</t>
  </si>
  <si>
    <t>กรมชลประทาน</t>
  </si>
  <si>
    <t xml:space="preserve"> ตารางแสดงสถิติการสำรวจปริมาณน้ำ</t>
  </si>
  <si>
    <t xml:space="preserve">แม่น้ำ    </t>
  </si>
  <si>
    <t>วัง</t>
  </si>
  <si>
    <t xml:space="preserve">สถานี     </t>
  </si>
  <si>
    <t>รหัส</t>
  </si>
  <si>
    <t>W.16A</t>
  </si>
  <si>
    <t xml:space="preserve">ตำบล    </t>
  </si>
  <si>
    <t>ปงดอน</t>
  </si>
  <si>
    <t xml:space="preserve">อำเภอ     </t>
  </si>
  <si>
    <t>แจ้ห่ม</t>
  </si>
  <si>
    <t xml:space="preserve">จังหวัด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</si>
  <si>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</si>
  <si>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</si>
  <si>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</si>
  <si>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</si>
  <si>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</si>
  <si>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</si>
  <si>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</si>
  <si>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</si>
  <si>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</si>
  <si>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</si>
  <si>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</si>
  <si>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</si>
  <si>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</si>
  <si>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</si>
  <si>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</si>
  <si>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</si>
  <si>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</si>
  <si>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</si>
  <si>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</si>
  <si>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</si>
  <si>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</si>
  <si>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ผู้ตรวจสอบ…………………………………………..</t>
  </si>
  <si>
    <t>จุดสำรวจ</t>
  </si>
  <si>
    <t>รวม</t>
  </si>
  <si>
    <t>จุด</t>
  </si>
  <si>
    <t>13:20</t>
  </si>
  <si>
    <t>13:35</t>
  </si>
  <si>
    <t>บ้านไฮ</t>
  </si>
  <si>
    <t>14:45</t>
  </si>
  <si>
    <t>13:34</t>
  </si>
  <si>
    <t>11:11</t>
  </si>
  <si>
    <t>14:43</t>
  </si>
  <si>
    <t>12:58</t>
  </si>
  <si>
    <t>13:23</t>
  </si>
  <si>
    <t>13:06</t>
  </si>
  <si>
    <t>13:51</t>
  </si>
  <si>
    <t>13:45</t>
  </si>
  <si>
    <t>13:28</t>
  </si>
  <si>
    <t>13:40</t>
  </si>
  <si>
    <t>10:40</t>
  </si>
  <si>
    <t xml:space="preserve">ใช้เครื่่อง OSS-B1 </t>
  </si>
  <si>
    <t xml:space="preserve">No. 21-05 </t>
  </si>
  <si>
    <t xml:space="preserve"> ปีน้ำ     2566 ( 2023 )</t>
  </si>
  <si>
    <t>08 เม.ย. 2566</t>
  </si>
  <si>
    <t>12:52</t>
  </si>
  <si>
    <t>26 เม.ย. 2566</t>
  </si>
  <si>
    <t>10:10</t>
  </si>
  <si>
    <t>10:18</t>
  </si>
  <si>
    <t>09 พ.ค. 2566</t>
  </si>
  <si>
    <t>14:00</t>
  </si>
  <si>
    <t>14:22</t>
  </si>
  <si>
    <t>16 พ.ค. 2566</t>
  </si>
  <si>
    <t>12:43</t>
  </si>
  <si>
    <t>12:54</t>
  </si>
  <si>
    <t>22 พ.ค. 2566</t>
  </si>
  <si>
    <t>15:26</t>
  </si>
  <si>
    <t>15:41</t>
  </si>
  <si>
    <t>07 มิ.ย. 2566</t>
  </si>
  <si>
    <t>10:50</t>
  </si>
  <si>
    <t>14 มิ.ย. 2566</t>
  </si>
  <si>
    <t>13:48</t>
  </si>
  <si>
    <t>21 มิ.ย. 2566</t>
  </si>
  <si>
    <t>14:25</t>
  </si>
  <si>
    <t>06 ก.ค. 2566</t>
  </si>
  <si>
    <t>11 ก.ค. 2566</t>
  </si>
  <si>
    <t>13:38</t>
  </si>
  <si>
    <t>19 ก.ค. 2566</t>
  </si>
  <si>
    <t>14:10</t>
  </si>
  <si>
    <t>02 ส.ค. 2566</t>
  </si>
  <si>
    <t>13:42</t>
  </si>
  <si>
    <t>14:20</t>
  </si>
  <si>
    <t>07 ส.ค. 2566</t>
  </si>
  <si>
    <t>21 ส.ค. 2566</t>
  </si>
  <si>
    <t>13:58</t>
  </si>
  <si>
    <t>07 ก.ย. 2566</t>
  </si>
  <si>
    <t>12:47</t>
  </si>
  <si>
    <t>12:56</t>
  </si>
  <si>
    <t>12 ก.ย. 2566</t>
  </si>
  <si>
    <t>13:53</t>
  </si>
  <si>
    <t>14:04</t>
  </si>
  <si>
    <t>26 ก.ย. 2566</t>
  </si>
  <si>
    <t>14:28</t>
  </si>
  <si>
    <t>10 ต.ค. 2566</t>
  </si>
  <si>
    <t>14:06</t>
  </si>
  <si>
    <t>14:12</t>
  </si>
  <si>
    <t>15 ต.ค. 2566</t>
  </si>
  <si>
    <t>13:30</t>
  </si>
  <si>
    <t>13:33</t>
  </si>
  <si>
    <t>20 ต.ค. 2566</t>
  </si>
  <si>
    <t>10:59</t>
  </si>
  <si>
    <t>11:05</t>
  </si>
  <si>
    <t>27 ต.ค. 2566</t>
  </si>
  <si>
    <t>14:55</t>
  </si>
  <si>
    <t>14:57</t>
  </si>
  <si>
    <t>06 พ.ย. 2566</t>
  </si>
  <si>
    <t>13:18</t>
  </si>
  <si>
    <t>14 พ.ย. 2566</t>
  </si>
  <si>
    <t>13:04</t>
  </si>
  <si>
    <t>22 พ.ย. 2566</t>
  </si>
  <si>
    <t>11:23</t>
  </si>
  <si>
    <t>11:26</t>
  </si>
  <si>
    <t>07 ธ.ค. 2566</t>
  </si>
  <si>
    <t>20 ธ.ค. 2566</t>
  </si>
  <si>
    <t>14:50</t>
  </si>
  <si>
    <t>09 ม.ค. 2567</t>
  </si>
  <si>
    <t>10:39</t>
  </si>
  <si>
    <t>10:53</t>
  </si>
  <si>
    <t>19 ม.ค. 2567</t>
  </si>
  <si>
    <t>25 ม.ค. 2567</t>
  </si>
  <si>
    <t>13:17</t>
  </si>
  <si>
    <t>13:29</t>
  </si>
  <si>
    <t>06 ก.พ. 2567</t>
  </si>
  <si>
    <t>22 ก.พ. 2567</t>
  </si>
  <si>
    <t>13:26</t>
  </si>
  <si>
    <t>05 มี.ค. 2567</t>
  </si>
  <si>
    <t>11:07</t>
  </si>
  <si>
    <t>12 มี.ค. 2567</t>
  </si>
  <si>
    <t>13:16</t>
  </si>
  <si>
    <t>ใช้เครื่อง River Ray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</si>
</sst>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2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1"/>
      <name val="TH SarabunPSK"/>
      <family val="2"/>
    </font>
    <font>
      <sz val="14"/>
      <name val="JasmineUPC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Border="0"/>
    <xf numFmtId="0" fontId="11" fillId="0" borderId="0"/>
  </cellStyleXfs>
  <cellXfs count="93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2" fontId="1" fillId="0" borderId="0" xfId="0" applyNumberFormat="1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7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188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8" fontId="1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188" fontId="1" fillId="0" borderId="4" xfId="0" applyNumberFormat="1" applyFont="1" applyFill="1" applyBorder="1" applyAlignment="1">
      <alignment vertical="center"/>
    </xf>
    <xf numFmtId="16" fontId="10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4098"/>
          <c:y val="8.0247155451736871E-2"/>
          <c:w val="0.76702643198790321"/>
          <c:h val="0.6388908145580797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W.16A!$I$11:$I$47</c:f>
              <c:numCache>
                <c:formatCode>0.000</c:formatCode>
                <c:ptCount val="37"/>
                <c:pt idx="0">
                  <c:v>8.0920000000000005</c:v>
                </c:pt>
                <c:pt idx="1">
                  <c:v>0.67100000000000004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8.0530000000000008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9.7680000000000007</c:v>
                </c:pt>
                <c:pt idx="12">
                  <c:v>9.8719999999999999</c:v>
                </c:pt>
                <c:pt idx="13">
                  <c:v>5.2119999999999997</c:v>
                </c:pt>
                <c:pt idx="14">
                  <c:v>2.62</c:v>
                </c:pt>
                <c:pt idx="15">
                  <c:v>1.4219999999999999</c:v>
                </c:pt>
                <c:pt idx="16">
                  <c:v>1.5580000000000001</c:v>
                </c:pt>
                <c:pt idx="17">
                  <c:v>4.5449999999999999</c:v>
                </c:pt>
                <c:pt idx="18">
                  <c:v>16.698</c:v>
                </c:pt>
                <c:pt idx="19">
                  <c:v>2.7690000000000001</c:v>
                </c:pt>
                <c:pt idx="20">
                  <c:v>1.2549999999999999</c:v>
                </c:pt>
                <c:pt idx="21">
                  <c:v>1.2669999999999999</c:v>
                </c:pt>
                <c:pt idx="22">
                  <c:v>6.5949999999999998</c:v>
                </c:pt>
                <c:pt idx="23">
                  <c:v>5.1479999999999997</c:v>
                </c:pt>
                <c:pt idx="24">
                  <c:v>0.63500000000000001</c:v>
                </c:pt>
                <c:pt idx="25">
                  <c:v>0.73699999999999999</c:v>
                </c:pt>
                <c:pt idx="26">
                  <c:v>7.8109999999999999</c:v>
                </c:pt>
                <c:pt idx="27">
                  <c:v>11.819000000000001</c:v>
                </c:pt>
                <c:pt idx="28">
                  <c:v>8.3849999999999998</c:v>
                </c:pt>
                <c:pt idx="29">
                  <c:v>10.631</c:v>
                </c:pt>
                <c:pt idx="30">
                  <c:v>12.678000000000001</c:v>
                </c:pt>
                <c:pt idx="31">
                  <c:v>16.686</c:v>
                </c:pt>
                <c:pt idx="32">
                  <c:v>17.721</c:v>
                </c:pt>
              </c:numCache>
            </c:numRef>
          </c:xVal>
          <c:yVal>
            <c:numRef>
              <c:f>W.16A!$C$11:$C$47</c:f>
              <c:numCache>
                <c:formatCode>0.00</c:formatCode>
                <c:ptCount val="37"/>
                <c:pt idx="0">
                  <c:v>305.38</c:v>
                </c:pt>
                <c:pt idx="1">
                  <c:v>305.08</c:v>
                </c:pt>
                <c:pt idx="2">
                  <c:v>305.01</c:v>
                </c:pt>
                <c:pt idx="3">
                  <c:v>305.06</c:v>
                </c:pt>
                <c:pt idx="4">
                  <c:v>305.02</c:v>
                </c:pt>
                <c:pt idx="5">
                  <c:v>305.12</c:v>
                </c:pt>
                <c:pt idx="6">
                  <c:v>305.10000000000002</c:v>
                </c:pt>
                <c:pt idx="7">
                  <c:v>305.45</c:v>
                </c:pt>
                <c:pt idx="8">
                  <c:v>305.08999999999997</c:v>
                </c:pt>
                <c:pt idx="9">
                  <c:v>305.06</c:v>
                </c:pt>
                <c:pt idx="10">
                  <c:v>305.08</c:v>
                </c:pt>
                <c:pt idx="11">
                  <c:v>305.52999999999997</c:v>
                </c:pt>
                <c:pt idx="12">
                  <c:v>305.54000000000002</c:v>
                </c:pt>
                <c:pt idx="13">
                  <c:v>305.39999999999998</c:v>
                </c:pt>
                <c:pt idx="14">
                  <c:v>305.20999999999998</c:v>
                </c:pt>
                <c:pt idx="15">
                  <c:v>305.2</c:v>
                </c:pt>
                <c:pt idx="16">
                  <c:v>305.14999999999998</c:v>
                </c:pt>
                <c:pt idx="17">
                  <c:v>305.41000000000003</c:v>
                </c:pt>
                <c:pt idx="18">
                  <c:v>305.77999999999997</c:v>
                </c:pt>
                <c:pt idx="19">
                  <c:v>305.26</c:v>
                </c:pt>
                <c:pt idx="20">
                  <c:v>305.16000000000003</c:v>
                </c:pt>
                <c:pt idx="21">
                  <c:v>305.13</c:v>
                </c:pt>
                <c:pt idx="22">
                  <c:v>305.5</c:v>
                </c:pt>
                <c:pt idx="23">
                  <c:v>305.47000000000003</c:v>
                </c:pt>
                <c:pt idx="24">
                  <c:v>305.07</c:v>
                </c:pt>
                <c:pt idx="25">
                  <c:v>305.08</c:v>
                </c:pt>
                <c:pt idx="26">
                  <c:v>305.47000000000003</c:v>
                </c:pt>
                <c:pt idx="27">
                  <c:v>305.56</c:v>
                </c:pt>
                <c:pt idx="28">
                  <c:v>305.64</c:v>
                </c:pt>
                <c:pt idx="29">
                  <c:v>305.64</c:v>
                </c:pt>
                <c:pt idx="30">
                  <c:v>305.77999999999997</c:v>
                </c:pt>
                <c:pt idx="31">
                  <c:v>305.95</c:v>
                </c:pt>
                <c:pt idx="32">
                  <c:v>306.08999999999997</c:v>
                </c:pt>
              </c:numCache>
            </c:numRef>
          </c:yVal>
        </c:ser>
        <c:axId val="124118912"/>
        <c:axId val="124121856"/>
      </c:scatterChart>
      <c:valAx>
        <c:axId val="124118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594500453798415"/>
              <c:y val="0.8851294475764496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121856"/>
        <c:crosses val="autoZero"/>
        <c:crossBetween val="midCat"/>
        <c:majorUnit val="10"/>
        <c:minorUnit val="5"/>
      </c:valAx>
      <c:valAx>
        <c:axId val="124121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68513748902E-2"/>
              <c:y val="0.2407414309897657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11891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11" r="0.750000000000007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857"/>
          <c:y val="8.7500000000000008E-2"/>
          <c:w val="0.78354272377320056"/>
          <c:h val="0.6750000000000090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W.16A!$G$11:$G$44</c:f>
              <c:numCache>
                <c:formatCode>0.00</c:formatCode>
                <c:ptCount val="34"/>
                <c:pt idx="0">
                  <c:v>71.13</c:v>
                </c:pt>
                <c:pt idx="1">
                  <c:v>58.07</c:v>
                </c:pt>
                <c:pt idx="2">
                  <c:v>51.85</c:v>
                </c:pt>
                <c:pt idx="3">
                  <c:v>56.47</c:v>
                </c:pt>
                <c:pt idx="4">
                  <c:v>51.59</c:v>
                </c:pt>
                <c:pt idx="5">
                  <c:v>58.01</c:v>
                </c:pt>
                <c:pt idx="6">
                  <c:v>60.57</c:v>
                </c:pt>
                <c:pt idx="7">
                  <c:v>73.13</c:v>
                </c:pt>
                <c:pt idx="8">
                  <c:v>55.76</c:v>
                </c:pt>
                <c:pt idx="9">
                  <c:v>55.9</c:v>
                </c:pt>
                <c:pt idx="10">
                  <c:v>56.71</c:v>
                </c:pt>
                <c:pt idx="11">
                  <c:v>77.62</c:v>
                </c:pt>
                <c:pt idx="12">
                  <c:v>78.39</c:v>
                </c:pt>
                <c:pt idx="13">
                  <c:v>70.92</c:v>
                </c:pt>
                <c:pt idx="14">
                  <c:v>79.14</c:v>
                </c:pt>
                <c:pt idx="15">
                  <c:v>68.349999999999994</c:v>
                </c:pt>
                <c:pt idx="16">
                  <c:v>68.400000000000006</c:v>
                </c:pt>
                <c:pt idx="17">
                  <c:v>73.52</c:v>
                </c:pt>
                <c:pt idx="18">
                  <c:v>91.85</c:v>
                </c:pt>
                <c:pt idx="19">
                  <c:v>68.69</c:v>
                </c:pt>
                <c:pt idx="20">
                  <c:v>66.900000000000006</c:v>
                </c:pt>
                <c:pt idx="21">
                  <c:v>64.42</c:v>
                </c:pt>
                <c:pt idx="22">
                  <c:v>77.91</c:v>
                </c:pt>
                <c:pt idx="23">
                  <c:v>76.03</c:v>
                </c:pt>
                <c:pt idx="24">
                  <c:v>54.83</c:v>
                </c:pt>
                <c:pt idx="25">
                  <c:v>56.34</c:v>
                </c:pt>
                <c:pt idx="26">
                  <c:v>73.39</c:v>
                </c:pt>
                <c:pt idx="27">
                  <c:v>82.63</c:v>
                </c:pt>
                <c:pt idx="28">
                  <c:v>82.19</c:v>
                </c:pt>
                <c:pt idx="29">
                  <c:v>82.31</c:v>
                </c:pt>
                <c:pt idx="30">
                  <c:v>85.26</c:v>
                </c:pt>
                <c:pt idx="31">
                  <c:v>95.15</c:v>
                </c:pt>
                <c:pt idx="32">
                  <c:v>100.63</c:v>
                </c:pt>
              </c:numCache>
            </c:numRef>
          </c:xVal>
          <c:yVal>
            <c:numRef>
              <c:f>W.16A!$C$11:$C$44</c:f>
              <c:numCache>
                <c:formatCode>0.00</c:formatCode>
                <c:ptCount val="34"/>
                <c:pt idx="0">
                  <c:v>305.38</c:v>
                </c:pt>
                <c:pt idx="1">
                  <c:v>305.08</c:v>
                </c:pt>
                <c:pt idx="2">
                  <c:v>305.01</c:v>
                </c:pt>
                <c:pt idx="3">
                  <c:v>305.06</c:v>
                </c:pt>
                <c:pt idx="4">
                  <c:v>305.02</c:v>
                </c:pt>
                <c:pt idx="5">
                  <c:v>305.12</c:v>
                </c:pt>
                <c:pt idx="6">
                  <c:v>305.10000000000002</c:v>
                </c:pt>
                <c:pt idx="7">
                  <c:v>305.45</c:v>
                </c:pt>
                <c:pt idx="8">
                  <c:v>305.08999999999997</c:v>
                </c:pt>
                <c:pt idx="9">
                  <c:v>305.06</c:v>
                </c:pt>
                <c:pt idx="10">
                  <c:v>305.08</c:v>
                </c:pt>
                <c:pt idx="11">
                  <c:v>305.52999999999997</c:v>
                </c:pt>
                <c:pt idx="12">
                  <c:v>305.54000000000002</c:v>
                </c:pt>
                <c:pt idx="13">
                  <c:v>305.39999999999998</c:v>
                </c:pt>
                <c:pt idx="14">
                  <c:v>305.20999999999998</c:v>
                </c:pt>
                <c:pt idx="15">
                  <c:v>305.2</c:v>
                </c:pt>
                <c:pt idx="16">
                  <c:v>305.14999999999998</c:v>
                </c:pt>
                <c:pt idx="17">
                  <c:v>305.41000000000003</c:v>
                </c:pt>
                <c:pt idx="18">
                  <c:v>305.77999999999997</c:v>
                </c:pt>
                <c:pt idx="19">
                  <c:v>305.26</c:v>
                </c:pt>
                <c:pt idx="20">
                  <c:v>305.16000000000003</c:v>
                </c:pt>
                <c:pt idx="21">
                  <c:v>305.13</c:v>
                </c:pt>
                <c:pt idx="22">
                  <c:v>305.5</c:v>
                </c:pt>
                <c:pt idx="23">
                  <c:v>305.47000000000003</c:v>
                </c:pt>
                <c:pt idx="24">
                  <c:v>305.07</c:v>
                </c:pt>
                <c:pt idx="25">
                  <c:v>305.08</c:v>
                </c:pt>
                <c:pt idx="26">
                  <c:v>305.47000000000003</c:v>
                </c:pt>
                <c:pt idx="27">
                  <c:v>305.56</c:v>
                </c:pt>
                <c:pt idx="28">
                  <c:v>305.64</c:v>
                </c:pt>
                <c:pt idx="29">
                  <c:v>305.64</c:v>
                </c:pt>
                <c:pt idx="30">
                  <c:v>305.77999999999997</c:v>
                </c:pt>
                <c:pt idx="31">
                  <c:v>305.95</c:v>
                </c:pt>
                <c:pt idx="32">
                  <c:v>306.08999999999997</c:v>
                </c:pt>
              </c:numCache>
            </c:numRef>
          </c:yVal>
        </c:ser>
        <c:axId val="123542912"/>
        <c:axId val="123590528"/>
      </c:scatterChart>
      <c:valAx>
        <c:axId val="123542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756601008470207"/>
              <c:y val="0.8931327565535800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590528"/>
        <c:crosses val="autoZero"/>
        <c:crossBetween val="midCat"/>
      </c:valAx>
      <c:valAx>
        <c:axId val="12359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835572998201E-2"/>
              <c:y val="0.271874858235313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54291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321428571428733"/>
          <c:y val="7.8078307052092302E-2"/>
          <c:w val="0.82857142857142863"/>
          <c:h val="0.705707775278534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W.16A!$H$11:$H$45</c:f>
              <c:numCache>
                <c:formatCode>0.000</c:formatCode>
                <c:ptCount val="35"/>
                <c:pt idx="0">
                  <c:v>0.114</c:v>
                </c:pt>
                <c:pt idx="1">
                  <c:v>1.2E-2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0.126</c:v>
                </c:pt>
                <c:pt idx="12">
                  <c:v>0.126</c:v>
                </c:pt>
                <c:pt idx="13">
                  <c:v>7.2999999999999995E-2</c:v>
                </c:pt>
                <c:pt idx="14">
                  <c:v>3.3000000000000002E-2</c:v>
                </c:pt>
                <c:pt idx="15">
                  <c:v>2.1000000000000001E-2</c:v>
                </c:pt>
                <c:pt idx="16">
                  <c:v>2.3E-2</c:v>
                </c:pt>
                <c:pt idx="17">
                  <c:v>6.2E-2</c:v>
                </c:pt>
                <c:pt idx="18">
                  <c:v>0.182</c:v>
                </c:pt>
                <c:pt idx="19">
                  <c:v>0.04</c:v>
                </c:pt>
                <c:pt idx="20">
                  <c:v>1.9E-2</c:v>
                </c:pt>
                <c:pt idx="21">
                  <c:v>0.02</c:v>
                </c:pt>
                <c:pt idx="22">
                  <c:v>8.5000000000000006E-2</c:v>
                </c:pt>
                <c:pt idx="23">
                  <c:v>6.8000000000000005E-2</c:v>
                </c:pt>
                <c:pt idx="24">
                  <c:v>1.2E-2</c:v>
                </c:pt>
                <c:pt idx="25">
                  <c:v>1.2999999999999999E-2</c:v>
                </c:pt>
                <c:pt idx="26">
                  <c:v>0.106</c:v>
                </c:pt>
                <c:pt idx="27">
                  <c:v>0.14299999999999999</c:v>
                </c:pt>
                <c:pt idx="28">
                  <c:v>0.10199999999999999</c:v>
                </c:pt>
                <c:pt idx="29">
                  <c:v>0.129</c:v>
                </c:pt>
                <c:pt idx="30">
                  <c:v>0.14899999999999999</c:v>
                </c:pt>
                <c:pt idx="31">
                  <c:v>0.17499999999999999</c:v>
                </c:pt>
                <c:pt idx="32">
                  <c:v>0.17599999999999999</c:v>
                </c:pt>
              </c:numCache>
            </c:numRef>
          </c:xVal>
          <c:yVal>
            <c:numRef>
              <c:f>W.16A!$C$11:$C$45</c:f>
              <c:numCache>
                <c:formatCode>0.00</c:formatCode>
                <c:ptCount val="35"/>
                <c:pt idx="0">
                  <c:v>305.38</c:v>
                </c:pt>
                <c:pt idx="1">
                  <c:v>305.08</c:v>
                </c:pt>
                <c:pt idx="2">
                  <c:v>305.01</c:v>
                </c:pt>
                <c:pt idx="3">
                  <c:v>305.06</c:v>
                </c:pt>
                <c:pt idx="4">
                  <c:v>305.02</c:v>
                </c:pt>
                <c:pt idx="5">
                  <c:v>305.12</c:v>
                </c:pt>
                <c:pt idx="6">
                  <c:v>305.10000000000002</c:v>
                </c:pt>
                <c:pt idx="7">
                  <c:v>305.45</c:v>
                </c:pt>
                <c:pt idx="8">
                  <c:v>305.08999999999997</c:v>
                </c:pt>
                <c:pt idx="9">
                  <c:v>305.06</c:v>
                </c:pt>
                <c:pt idx="10">
                  <c:v>305.08</c:v>
                </c:pt>
                <c:pt idx="11">
                  <c:v>305.52999999999997</c:v>
                </c:pt>
                <c:pt idx="12">
                  <c:v>305.54000000000002</c:v>
                </c:pt>
                <c:pt idx="13">
                  <c:v>305.39999999999998</c:v>
                </c:pt>
                <c:pt idx="14">
                  <c:v>305.20999999999998</c:v>
                </c:pt>
                <c:pt idx="15">
                  <c:v>305.2</c:v>
                </c:pt>
                <c:pt idx="16">
                  <c:v>305.14999999999998</c:v>
                </c:pt>
                <c:pt idx="17">
                  <c:v>305.41000000000003</c:v>
                </c:pt>
                <c:pt idx="18">
                  <c:v>305.77999999999997</c:v>
                </c:pt>
                <c:pt idx="19">
                  <c:v>305.26</c:v>
                </c:pt>
                <c:pt idx="20">
                  <c:v>305.16000000000003</c:v>
                </c:pt>
                <c:pt idx="21">
                  <c:v>305.13</c:v>
                </c:pt>
                <c:pt idx="22">
                  <c:v>305.5</c:v>
                </c:pt>
                <c:pt idx="23">
                  <c:v>305.47000000000003</c:v>
                </c:pt>
                <c:pt idx="24">
                  <c:v>305.07</c:v>
                </c:pt>
                <c:pt idx="25">
                  <c:v>305.08</c:v>
                </c:pt>
                <c:pt idx="26">
                  <c:v>305.47000000000003</c:v>
                </c:pt>
                <c:pt idx="27">
                  <c:v>305.56</c:v>
                </c:pt>
                <c:pt idx="28">
                  <c:v>305.64</c:v>
                </c:pt>
                <c:pt idx="29">
                  <c:v>305.64</c:v>
                </c:pt>
                <c:pt idx="30">
                  <c:v>305.77999999999997</c:v>
                </c:pt>
                <c:pt idx="31">
                  <c:v>305.95</c:v>
                </c:pt>
                <c:pt idx="32">
                  <c:v>306.08999999999997</c:v>
                </c:pt>
              </c:numCache>
            </c:numRef>
          </c:yVal>
        </c:ser>
        <c:axId val="124465920"/>
        <c:axId val="124468224"/>
      </c:scatterChart>
      <c:valAx>
        <c:axId val="124465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551082523135386"/>
              <c:y val="0.8950422161085298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468224"/>
        <c:crosses val="autoZero"/>
        <c:crossBetween val="midCat"/>
      </c:valAx>
      <c:valAx>
        <c:axId val="124468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4848783573768E-3"/>
              <c:y val="0.2732741991588409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46592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11" r="0.750000000000007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114300</xdr:rowOff>
    </xdr:from>
    <xdr:to>
      <xdr:col>6</xdr:col>
      <xdr:colOff>85725</xdr:colOff>
      <xdr:row>2</xdr:row>
      <xdr:rowOff>190500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28975" y="114300"/>
          <a:ext cx="619125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19050</xdr:rowOff>
    </xdr:from>
    <xdr:to>
      <xdr:col>20</xdr:col>
      <xdr:colOff>590550</xdr:colOff>
      <xdr:row>16</xdr:row>
      <xdr:rowOff>57150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28575</xdr:colOff>
      <xdr:row>16</xdr:row>
      <xdr:rowOff>19050</xdr:rowOff>
    </xdr:from>
    <xdr:to>
      <xdr:col>20</xdr:col>
      <xdr:colOff>542925</xdr:colOff>
      <xdr:row>28</xdr:row>
      <xdr:rowOff>19050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</xdr:colOff>
      <xdr:row>28</xdr:row>
      <xdr:rowOff>19050</xdr:rowOff>
    </xdr:from>
    <xdr:to>
      <xdr:col>20</xdr:col>
      <xdr:colOff>600075</xdr:colOff>
      <xdr:row>39</xdr:row>
      <xdr:rowOff>247650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392294</xdr:colOff>
      <xdr:row>0</xdr:row>
      <xdr:rowOff>114300</xdr:rowOff>
    </xdr:from>
    <xdr:ext cx="5525807" cy="834074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8098019" y="11430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W.16A)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อ.แจ้ห่ม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3</a:t>
          </a:r>
          <a:endParaRPr lang="th-TH" sz="1600" b="1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P136"/>
  <sheetViews>
    <sheetView tabSelected="1" zoomScale="110" zoomScaleNormal="110" workbookViewId="0">
      <selection activeCell="I47" sqref="I47"/>
    </sheetView>
  </sheetViews>
  <sheetFormatPr defaultColWidth="9.125" defaultRowHeight="21"/>
  <cols>
    <col min="1" max="1" width="12.25" style="7" customWidth="1"/>
    <col min="2" max="3" width="8.375" style="7" customWidth="1"/>
    <col min="4" max="5" width="9" style="7" customWidth="1"/>
    <col min="6" max="6" width="9.25" style="9" customWidth="1"/>
    <col min="7" max="7" width="9.75" style="10" customWidth="1"/>
    <col min="8" max="8" width="11.125" style="10" customWidth="1"/>
    <col min="9" max="9" width="10.375" style="10" customWidth="1"/>
    <col min="10" max="10" width="18.75" style="11" customWidth="1"/>
    <col min="11" max="11" width="9.125" style="7"/>
    <col min="12" max="12" width="9.75" style="7" customWidth="1"/>
    <col min="13" max="18" width="9.125" style="7"/>
    <col min="19" max="36" width="9.125" style="12"/>
    <col min="37" max="16384" width="9.125" style="7"/>
  </cols>
  <sheetData>
    <row r="1" spans="1:68" s="2" customFormat="1" ht="21" customHeight="1">
      <c r="A1" s="1" t="s">
        <v>0</v>
      </c>
      <c r="F1" s="3"/>
      <c r="G1" s="4"/>
      <c r="H1" s="4"/>
      <c r="I1" s="4"/>
      <c r="J1" s="5" t="s">
        <v>1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68" s="2" customFormat="1" ht="21" customHeight="1">
      <c r="A2" s="7" t="s">
        <v>2</v>
      </c>
      <c r="F2" s="3"/>
      <c r="G2" s="4"/>
      <c r="H2" s="4"/>
      <c r="I2" s="4"/>
      <c r="J2" s="8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68" ht="15.75" customHeight="1"/>
    <row r="4" spans="1:68" s="14" customFormat="1" ht="24.75" customHeight="1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13"/>
      <c r="L4" s="13"/>
      <c r="M4" s="13"/>
      <c r="N4" s="13"/>
      <c r="O4" s="13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68" s="1" customFormat="1" ht="21" customHeight="1">
      <c r="C5" s="16"/>
      <c r="D5" s="17"/>
      <c r="E5" s="17"/>
      <c r="F5" s="18"/>
      <c r="G5" s="19"/>
      <c r="H5" s="19"/>
      <c r="I5" s="20"/>
      <c r="J5" s="21"/>
      <c r="K5" s="7"/>
      <c r="L5" s="7"/>
      <c r="M5" s="7"/>
      <c r="N5" s="7"/>
      <c r="O5" s="7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68" s="1" customFormat="1" ht="21" customHeight="1">
      <c r="A6" s="23" t="s">
        <v>4</v>
      </c>
      <c r="B6" s="24" t="s">
        <v>5</v>
      </c>
      <c r="D6" s="24" t="s">
        <v>6</v>
      </c>
      <c r="E6" s="24"/>
      <c r="F6" s="25" t="s">
        <v>41</v>
      </c>
      <c r="G6" s="26"/>
      <c r="H6" s="27" t="s">
        <v>7</v>
      </c>
      <c r="I6" s="27" t="s">
        <v>8</v>
      </c>
      <c r="J6" s="24"/>
      <c r="K6" s="7"/>
      <c r="L6" s="7"/>
      <c r="M6" s="7"/>
      <c r="N6" s="7"/>
      <c r="O6" s="7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68" s="1" customFormat="1" ht="21" customHeight="1">
      <c r="A7" s="23" t="s">
        <v>9</v>
      </c>
      <c r="B7" s="24" t="s">
        <v>10</v>
      </c>
      <c r="D7" s="24" t="s">
        <v>11</v>
      </c>
      <c r="E7" s="24"/>
      <c r="F7" s="25" t="s">
        <v>12</v>
      </c>
      <c r="G7" s="26"/>
      <c r="H7" s="27" t="s">
        <v>13</v>
      </c>
      <c r="I7" s="27" t="s">
        <v>14</v>
      </c>
      <c r="J7" s="28"/>
      <c r="K7" s="7"/>
      <c r="L7" s="7"/>
      <c r="M7" s="7"/>
      <c r="N7" s="7"/>
      <c r="O7" s="7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68" s="1" customFormat="1" ht="21" customHeight="1">
      <c r="A8" s="23" t="s">
        <v>15</v>
      </c>
      <c r="B8" s="28"/>
      <c r="C8" s="29">
        <v>304</v>
      </c>
      <c r="D8" s="24" t="s">
        <v>16</v>
      </c>
      <c r="E8" s="24"/>
      <c r="F8" s="30"/>
      <c r="G8" s="19"/>
      <c r="H8" s="27" t="s">
        <v>56</v>
      </c>
      <c r="I8" s="20"/>
      <c r="J8" s="28"/>
      <c r="K8" s="7"/>
      <c r="L8" s="7"/>
      <c r="M8" s="7"/>
      <c r="N8" s="7"/>
      <c r="O8" s="7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68" s="2" customFormat="1" ht="23.1" customHeight="1">
      <c r="A9" s="91" t="s">
        <v>17</v>
      </c>
      <c r="B9" s="31" t="s">
        <v>18</v>
      </c>
      <c r="C9" s="31" t="s">
        <v>18</v>
      </c>
      <c r="D9" s="31" t="s">
        <v>19</v>
      </c>
      <c r="E9" s="31" t="s">
        <v>20</v>
      </c>
      <c r="F9" s="32" t="s">
        <v>21</v>
      </c>
      <c r="G9" s="33" t="s">
        <v>22</v>
      </c>
      <c r="H9" s="33" t="s">
        <v>23</v>
      </c>
      <c r="I9" s="33" t="s">
        <v>24</v>
      </c>
      <c r="J9" s="91" t="s">
        <v>25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s="2" customFormat="1" ht="23.1" customHeight="1">
      <c r="A10" s="92"/>
      <c r="B10" s="34" t="s">
        <v>26</v>
      </c>
      <c r="C10" s="34" t="s">
        <v>27</v>
      </c>
      <c r="D10" s="34" t="s">
        <v>28</v>
      </c>
      <c r="E10" s="34" t="s">
        <v>29</v>
      </c>
      <c r="F10" s="35" t="s">
        <v>30</v>
      </c>
      <c r="G10" s="36" t="s">
        <v>31</v>
      </c>
      <c r="H10" s="36" t="s">
        <v>32</v>
      </c>
      <c r="I10" s="36" t="s">
        <v>33</v>
      </c>
      <c r="J10" s="9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s="28" customFormat="1" ht="20.399999999999999" customHeight="1">
      <c r="A11" s="82" t="s">
        <v>57</v>
      </c>
      <c r="B11" s="37">
        <v>1.38</v>
      </c>
      <c r="C11" s="37">
        <v>305.38</v>
      </c>
      <c r="D11" s="82" t="s">
        <v>58</v>
      </c>
      <c r="E11" s="82" t="s">
        <v>47</v>
      </c>
      <c r="F11" s="37">
        <v>42.5</v>
      </c>
      <c r="G11" s="38">
        <v>71.13</v>
      </c>
      <c r="H11" s="39">
        <v>0.114</v>
      </c>
      <c r="I11" s="39">
        <v>8.0920000000000005</v>
      </c>
      <c r="J11" s="40" t="s">
        <v>54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68" s="28" customFormat="1" ht="20.399999999999999" customHeight="1">
      <c r="A12" s="83" t="s">
        <v>59</v>
      </c>
      <c r="B12" s="42">
        <v>1.08</v>
      </c>
      <c r="C12" s="42">
        <v>305.08</v>
      </c>
      <c r="D12" s="84" t="s">
        <v>60</v>
      </c>
      <c r="E12" s="84" t="s">
        <v>61</v>
      </c>
      <c r="F12" s="42">
        <v>32.6</v>
      </c>
      <c r="G12" s="44">
        <v>58.07</v>
      </c>
      <c r="H12" s="45">
        <v>1.2E-2</v>
      </c>
      <c r="I12" s="45">
        <v>0.67100000000000004</v>
      </c>
      <c r="J12" s="46" t="s">
        <v>55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68" s="28" customFormat="1" ht="20.399999999999999" customHeight="1">
      <c r="A13" s="83" t="s">
        <v>62</v>
      </c>
      <c r="B13" s="48">
        <v>1.01</v>
      </c>
      <c r="C13" s="42">
        <v>305.01</v>
      </c>
      <c r="D13" s="85" t="s">
        <v>63</v>
      </c>
      <c r="E13" s="85" t="s">
        <v>64</v>
      </c>
      <c r="F13" s="48">
        <v>32.35</v>
      </c>
      <c r="G13" s="49">
        <v>51.85</v>
      </c>
      <c r="H13" s="45">
        <v>0</v>
      </c>
      <c r="I13" s="50">
        <v>0</v>
      </c>
      <c r="J13" s="46" t="s">
        <v>34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68" s="28" customFormat="1" ht="20.399999999999999" customHeight="1">
      <c r="A14" s="83" t="s">
        <v>65</v>
      </c>
      <c r="B14" s="42">
        <v>1.06</v>
      </c>
      <c r="C14" s="42">
        <v>305.06</v>
      </c>
      <c r="D14" s="84" t="s">
        <v>66</v>
      </c>
      <c r="E14" s="84" t="s">
        <v>67</v>
      </c>
      <c r="F14" s="42">
        <v>32.340000000000003</v>
      </c>
      <c r="G14" s="44">
        <v>56.47</v>
      </c>
      <c r="H14" s="45">
        <v>0</v>
      </c>
      <c r="I14" s="45">
        <v>0</v>
      </c>
      <c r="J14" s="46" t="s">
        <v>34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68" s="51" customFormat="1" ht="20.399999999999999" customHeight="1">
      <c r="A15" s="83" t="s">
        <v>68</v>
      </c>
      <c r="B15" s="42">
        <v>1.02</v>
      </c>
      <c r="C15" s="42">
        <v>305.02</v>
      </c>
      <c r="D15" s="84" t="s">
        <v>69</v>
      </c>
      <c r="E15" s="84" t="s">
        <v>70</v>
      </c>
      <c r="F15" s="42">
        <v>32.31</v>
      </c>
      <c r="G15" s="44">
        <v>51.59</v>
      </c>
      <c r="H15" s="45">
        <v>0</v>
      </c>
      <c r="I15" s="45">
        <v>0</v>
      </c>
      <c r="J15" s="46" t="s">
        <v>34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68" s="28" customFormat="1" ht="20.399999999999999" customHeight="1">
      <c r="A16" s="83" t="s">
        <v>71</v>
      </c>
      <c r="B16" s="42">
        <v>1.1200000000000001</v>
      </c>
      <c r="C16" s="42">
        <v>305.12</v>
      </c>
      <c r="D16" s="84" t="s">
        <v>53</v>
      </c>
      <c r="E16" s="84" t="s">
        <v>72</v>
      </c>
      <c r="F16" s="42">
        <v>41.13</v>
      </c>
      <c r="G16" s="44">
        <v>58.01</v>
      </c>
      <c r="H16" s="45">
        <v>0</v>
      </c>
      <c r="I16" s="45">
        <v>0</v>
      </c>
      <c r="J16" s="46" t="s">
        <v>34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s="28" customFormat="1" ht="20.399999999999999" customHeight="1">
      <c r="A17" s="83" t="s">
        <v>73</v>
      </c>
      <c r="B17" s="42">
        <v>1.1000000000000001</v>
      </c>
      <c r="C17" s="42">
        <v>305.10000000000002</v>
      </c>
      <c r="D17" s="84" t="s">
        <v>43</v>
      </c>
      <c r="E17" s="84" t="s">
        <v>74</v>
      </c>
      <c r="F17" s="42">
        <v>41.08</v>
      </c>
      <c r="G17" s="44">
        <v>60.57</v>
      </c>
      <c r="H17" s="45">
        <v>0</v>
      </c>
      <c r="I17" s="45">
        <v>0</v>
      </c>
      <c r="J17" s="46" t="s">
        <v>34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s="28" customFormat="1" ht="20.399999999999999" customHeight="1">
      <c r="A18" s="83" t="s">
        <v>75</v>
      </c>
      <c r="B18" s="42">
        <v>1.45</v>
      </c>
      <c r="C18" s="42">
        <v>305.45</v>
      </c>
      <c r="D18" s="84" t="s">
        <v>63</v>
      </c>
      <c r="E18" s="84" t="s">
        <v>76</v>
      </c>
      <c r="F18" s="42">
        <v>42.6</v>
      </c>
      <c r="G18" s="44">
        <v>73.13</v>
      </c>
      <c r="H18" s="45">
        <v>0.11</v>
      </c>
      <c r="I18" s="45">
        <v>8.0530000000000008</v>
      </c>
      <c r="J18" s="46" t="s">
        <v>34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s="28" customFormat="1" ht="20.399999999999999" customHeight="1">
      <c r="A19" s="83" t="s">
        <v>77</v>
      </c>
      <c r="B19" s="42">
        <v>1.0900000000000001</v>
      </c>
      <c r="C19" s="42">
        <v>305.08999999999997</v>
      </c>
      <c r="D19" s="84" t="s">
        <v>47</v>
      </c>
      <c r="E19" s="84" t="s">
        <v>40</v>
      </c>
      <c r="F19" s="42">
        <v>32.76</v>
      </c>
      <c r="G19" s="44">
        <v>55.76</v>
      </c>
      <c r="H19" s="45">
        <v>0</v>
      </c>
      <c r="I19" s="45">
        <v>0</v>
      </c>
      <c r="J19" s="46" t="s">
        <v>34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s="28" customFormat="1" ht="20.399999999999999" customHeight="1">
      <c r="A20" s="83" t="s">
        <v>78</v>
      </c>
      <c r="B20" s="42">
        <v>1.06</v>
      </c>
      <c r="C20" s="42">
        <v>305.06</v>
      </c>
      <c r="D20" s="84" t="s">
        <v>79</v>
      </c>
      <c r="E20" s="84" t="s">
        <v>50</v>
      </c>
      <c r="F20" s="42">
        <v>32.450000000000003</v>
      </c>
      <c r="G20" s="44">
        <v>55.9</v>
      </c>
      <c r="H20" s="45">
        <v>0</v>
      </c>
      <c r="I20" s="45">
        <v>0</v>
      </c>
      <c r="J20" s="46" t="s">
        <v>34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s="28" customFormat="1" ht="20.399999999999999" customHeight="1">
      <c r="A21" s="83" t="s">
        <v>80</v>
      </c>
      <c r="B21" s="42">
        <v>1.08</v>
      </c>
      <c r="C21" s="42">
        <v>305.08</v>
      </c>
      <c r="D21" s="84" t="s">
        <v>81</v>
      </c>
      <c r="E21" s="84" t="s">
        <v>76</v>
      </c>
      <c r="F21" s="42">
        <v>31.43</v>
      </c>
      <c r="G21" s="44">
        <v>56.71</v>
      </c>
      <c r="H21" s="45">
        <v>0</v>
      </c>
      <c r="I21" s="45">
        <v>0</v>
      </c>
      <c r="J21" s="46" t="s">
        <v>34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s="1" customFormat="1" ht="20.399999999999999" customHeight="1">
      <c r="A22" s="83" t="s">
        <v>82</v>
      </c>
      <c r="B22" s="42">
        <v>1.53</v>
      </c>
      <c r="C22" s="42">
        <v>305.52999999999997</v>
      </c>
      <c r="D22" s="84" t="s">
        <v>83</v>
      </c>
      <c r="E22" s="84" t="s">
        <v>84</v>
      </c>
      <c r="F22" s="42">
        <v>42.92</v>
      </c>
      <c r="G22" s="44">
        <v>77.62</v>
      </c>
      <c r="H22" s="45">
        <v>0.126</v>
      </c>
      <c r="I22" s="45">
        <v>9.7680000000000007</v>
      </c>
      <c r="J22" s="46" t="s">
        <v>34</v>
      </c>
      <c r="K22" s="28"/>
      <c r="L22" s="28"/>
      <c r="M22" s="28"/>
      <c r="N22" s="28"/>
      <c r="O22" s="28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s="1" customFormat="1" ht="20.399999999999999" customHeight="1">
      <c r="A23" s="83" t="s">
        <v>85</v>
      </c>
      <c r="B23" s="42">
        <v>1.54</v>
      </c>
      <c r="C23" s="42">
        <v>305.54000000000002</v>
      </c>
      <c r="D23" s="84" t="s">
        <v>81</v>
      </c>
      <c r="E23" s="84" t="s">
        <v>42</v>
      </c>
      <c r="F23" s="42">
        <v>43</v>
      </c>
      <c r="G23" s="44">
        <v>78.39</v>
      </c>
      <c r="H23" s="45">
        <v>0.126</v>
      </c>
      <c r="I23" s="45">
        <v>9.8719999999999999</v>
      </c>
      <c r="J23" s="46" t="s">
        <v>34</v>
      </c>
      <c r="K23" s="28"/>
      <c r="L23" s="28"/>
      <c r="M23" s="28"/>
      <c r="N23" s="28"/>
      <c r="O23" s="28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s="1" customFormat="1" ht="20.399999999999999" customHeight="1">
      <c r="A24" s="83" t="s">
        <v>86</v>
      </c>
      <c r="B24" s="42">
        <v>1.4</v>
      </c>
      <c r="C24" s="42">
        <v>305.39999999999998</v>
      </c>
      <c r="D24" s="84" t="s">
        <v>40</v>
      </c>
      <c r="E24" s="84" t="s">
        <v>87</v>
      </c>
      <c r="F24" s="42">
        <v>42.23</v>
      </c>
      <c r="G24" s="44">
        <v>70.92</v>
      </c>
      <c r="H24" s="45">
        <v>7.2999999999999995E-2</v>
      </c>
      <c r="I24" s="45">
        <v>5.2119999999999997</v>
      </c>
      <c r="J24" s="46" t="s">
        <v>34</v>
      </c>
      <c r="K24" s="28"/>
      <c r="L24" s="28"/>
      <c r="M24" s="28"/>
      <c r="N24" s="28"/>
      <c r="O24" s="28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s="1" customFormat="1" ht="20.399999999999999" customHeight="1">
      <c r="A25" s="83" t="s">
        <v>88</v>
      </c>
      <c r="B25" s="42">
        <v>1.21</v>
      </c>
      <c r="C25" s="42">
        <v>305.20999999999998</v>
      </c>
      <c r="D25" s="84" t="s">
        <v>89</v>
      </c>
      <c r="E25" s="84" t="s">
        <v>90</v>
      </c>
      <c r="F25" s="42">
        <v>44.7</v>
      </c>
      <c r="G25" s="44">
        <v>79.14</v>
      </c>
      <c r="H25" s="45">
        <v>3.3000000000000002E-2</v>
      </c>
      <c r="I25" s="45">
        <v>2.62</v>
      </c>
      <c r="J25" s="46" t="s">
        <v>132</v>
      </c>
      <c r="K25" s="28"/>
      <c r="L25" s="28"/>
      <c r="M25" s="28"/>
      <c r="N25" s="28"/>
      <c r="O25" s="28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s="1" customFormat="1" ht="20.399999999999999" customHeight="1">
      <c r="A26" s="83" t="s">
        <v>91</v>
      </c>
      <c r="B26" s="42">
        <v>1.2</v>
      </c>
      <c r="C26" s="42">
        <v>305.2</v>
      </c>
      <c r="D26" s="84" t="s">
        <v>92</v>
      </c>
      <c r="E26" s="84" t="s">
        <v>93</v>
      </c>
      <c r="F26" s="42">
        <v>42.71</v>
      </c>
      <c r="G26" s="44">
        <v>68.349999999999994</v>
      </c>
      <c r="H26" s="45">
        <v>2.1000000000000001E-2</v>
      </c>
      <c r="I26" s="45">
        <v>1.4219999999999999</v>
      </c>
      <c r="J26" s="46" t="s">
        <v>34</v>
      </c>
      <c r="K26" s="28"/>
      <c r="L26" s="28"/>
      <c r="M26" s="28"/>
      <c r="N26" s="28"/>
      <c r="O26" s="2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s="1" customFormat="1" ht="20.399999999999999" customHeight="1">
      <c r="A27" s="83" t="s">
        <v>94</v>
      </c>
      <c r="B27" s="42">
        <v>1.1499999999999999</v>
      </c>
      <c r="C27" s="42">
        <v>305.14999999999998</v>
      </c>
      <c r="D27" s="84" t="s">
        <v>76</v>
      </c>
      <c r="E27" s="84" t="s">
        <v>95</v>
      </c>
      <c r="F27" s="42">
        <v>43.06</v>
      </c>
      <c r="G27" s="44">
        <v>68.400000000000006</v>
      </c>
      <c r="H27" s="45">
        <v>2.3E-2</v>
      </c>
      <c r="I27" s="45">
        <v>1.5580000000000001</v>
      </c>
      <c r="J27" s="46" t="s">
        <v>34</v>
      </c>
      <c r="K27" s="28"/>
      <c r="L27" s="28"/>
      <c r="M27" s="28"/>
      <c r="N27" s="28"/>
      <c r="O27" s="28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1:36" s="1" customFormat="1" ht="20.399999999999999" customHeight="1">
      <c r="A28" s="83" t="s">
        <v>96</v>
      </c>
      <c r="B28" s="42">
        <v>1.41</v>
      </c>
      <c r="C28" s="42">
        <v>305.41000000000003</v>
      </c>
      <c r="D28" s="84" t="s">
        <v>97</v>
      </c>
      <c r="E28" s="84" t="s">
        <v>98</v>
      </c>
      <c r="F28" s="42">
        <v>45.33</v>
      </c>
      <c r="G28" s="44">
        <v>73.52</v>
      </c>
      <c r="H28" s="45">
        <v>6.2E-2</v>
      </c>
      <c r="I28" s="45">
        <v>4.5449999999999999</v>
      </c>
      <c r="J28" s="46" t="s">
        <v>34</v>
      </c>
      <c r="K28" s="28"/>
      <c r="L28" s="28"/>
      <c r="M28" s="28"/>
      <c r="N28" s="28"/>
      <c r="O28" s="28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6" s="1" customFormat="1" ht="21" customHeight="1">
      <c r="A29" s="83" t="s">
        <v>99</v>
      </c>
      <c r="B29" s="42">
        <v>1.78</v>
      </c>
      <c r="C29" s="42">
        <v>305.77999999999997</v>
      </c>
      <c r="D29" s="84" t="s">
        <v>100</v>
      </c>
      <c r="E29" s="84" t="s">
        <v>101</v>
      </c>
      <c r="F29" s="42">
        <v>47.75</v>
      </c>
      <c r="G29" s="44">
        <v>91.85</v>
      </c>
      <c r="H29" s="45">
        <v>0.182</v>
      </c>
      <c r="I29" s="45">
        <v>16.698</v>
      </c>
      <c r="J29" s="46" t="s">
        <v>34</v>
      </c>
      <c r="K29" s="28"/>
      <c r="L29" s="28"/>
      <c r="M29" s="28"/>
      <c r="N29" s="28"/>
      <c r="O29" s="28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36" s="1" customFormat="1" ht="21" customHeight="1">
      <c r="A30" s="83" t="s">
        <v>102</v>
      </c>
      <c r="B30" s="42">
        <v>1.26</v>
      </c>
      <c r="C30" s="42">
        <v>305.26</v>
      </c>
      <c r="D30" s="84" t="s">
        <v>103</v>
      </c>
      <c r="E30" s="84" t="s">
        <v>104</v>
      </c>
      <c r="F30" s="42">
        <v>42.17</v>
      </c>
      <c r="G30" s="44">
        <v>68.69</v>
      </c>
      <c r="H30" s="45">
        <v>0.04</v>
      </c>
      <c r="I30" s="45">
        <v>2.7690000000000001</v>
      </c>
      <c r="J30" s="46" t="s">
        <v>34</v>
      </c>
      <c r="K30" s="28"/>
      <c r="L30" s="28"/>
      <c r="M30" s="28"/>
      <c r="N30" s="28"/>
      <c r="O30" s="28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s="1" customFormat="1" ht="21" customHeight="1">
      <c r="A31" s="83" t="s">
        <v>105</v>
      </c>
      <c r="B31" s="42">
        <v>1.1599999999999999</v>
      </c>
      <c r="C31" s="42">
        <v>305.16000000000003</v>
      </c>
      <c r="D31" s="84" t="s">
        <v>106</v>
      </c>
      <c r="E31" s="84" t="s">
        <v>107</v>
      </c>
      <c r="F31" s="42">
        <v>43.16</v>
      </c>
      <c r="G31" s="44">
        <v>66.900000000000006</v>
      </c>
      <c r="H31" s="45">
        <v>1.9E-2</v>
      </c>
      <c r="I31" s="45">
        <v>1.2549999999999999</v>
      </c>
      <c r="J31" s="46" t="s">
        <v>34</v>
      </c>
      <c r="K31" s="28"/>
      <c r="L31" s="28"/>
      <c r="M31" s="28"/>
      <c r="N31" s="28"/>
      <c r="O31" s="28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s="1" customFormat="1" ht="21" customHeight="1">
      <c r="A32" s="83" t="s">
        <v>108</v>
      </c>
      <c r="B32" s="42">
        <v>1.1299999999999999</v>
      </c>
      <c r="C32" s="42">
        <v>305.13</v>
      </c>
      <c r="D32" s="84" t="s">
        <v>109</v>
      </c>
      <c r="E32" s="84" t="s">
        <v>39</v>
      </c>
      <c r="F32" s="42">
        <v>40.47</v>
      </c>
      <c r="G32" s="44">
        <v>64.42</v>
      </c>
      <c r="H32" s="45">
        <v>0.02</v>
      </c>
      <c r="I32" s="45">
        <v>1.2669999999999999</v>
      </c>
      <c r="J32" s="46" t="s">
        <v>34</v>
      </c>
      <c r="K32" s="28"/>
      <c r="L32" s="28"/>
      <c r="M32" s="28"/>
      <c r="N32" s="28"/>
      <c r="O32" s="28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s="1" customFormat="1" ht="21" customHeight="1">
      <c r="A33" s="83" t="s">
        <v>110</v>
      </c>
      <c r="B33" s="42">
        <v>1.5</v>
      </c>
      <c r="C33" s="42">
        <v>305.5</v>
      </c>
      <c r="D33" s="84" t="s">
        <v>111</v>
      </c>
      <c r="E33" s="84" t="s">
        <v>48</v>
      </c>
      <c r="F33" s="42">
        <v>43.63</v>
      </c>
      <c r="G33" s="44">
        <v>77.91</v>
      </c>
      <c r="H33" s="45">
        <v>8.5000000000000006E-2</v>
      </c>
      <c r="I33" s="45">
        <v>6.5949999999999998</v>
      </c>
      <c r="J33" s="46" t="s">
        <v>34</v>
      </c>
      <c r="K33" s="28"/>
      <c r="L33" s="28"/>
      <c r="M33" s="28"/>
      <c r="N33" s="28"/>
      <c r="O33" s="28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36" s="1" customFormat="1" ht="21" customHeight="1">
      <c r="A34" s="83" t="s">
        <v>112</v>
      </c>
      <c r="B34" s="42">
        <v>1.47</v>
      </c>
      <c r="C34" s="42">
        <v>305.47000000000003</v>
      </c>
      <c r="D34" s="84" t="s">
        <v>113</v>
      </c>
      <c r="E34" s="84" t="s">
        <v>114</v>
      </c>
      <c r="F34" s="42">
        <v>41.45</v>
      </c>
      <c r="G34" s="44">
        <v>76.03</v>
      </c>
      <c r="H34" s="45">
        <v>6.8000000000000005E-2</v>
      </c>
      <c r="I34" s="45">
        <v>5.1479999999999997</v>
      </c>
      <c r="J34" s="46" t="s">
        <v>34</v>
      </c>
      <c r="K34" s="28"/>
      <c r="L34" s="28"/>
      <c r="M34" s="28"/>
      <c r="N34" s="28"/>
      <c r="O34" s="28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s="1" customFormat="1" ht="21" customHeight="1">
      <c r="A35" s="83" t="s">
        <v>115</v>
      </c>
      <c r="B35" s="42">
        <v>1.07</v>
      </c>
      <c r="C35" s="42">
        <v>305.07</v>
      </c>
      <c r="D35" s="84" t="s">
        <v>100</v>
      </c>
      <c r="E35" s="84" t="s">
        <v>52</v>
      </c>
      <c r="F35" s="42">
        <v>32.42</v>
      </c>
      <c r="G35" s="44">
        <v>54.83</v>
      </c>
      <c r="H35" s="45">
        <v>1.2E-2</v>
      </c>
      <c r="I35" s="45">
        <v>0.63500000000000001</v>
      </c>
      <c r="J35" s="46" t="s">
        <v>34</v>
      </c>
      <c r="K35" s="28"/>
      <c r="L35" s="28"/>
      <c r="M35" s="28"/>
      <c r="N35" s="28"/>
      <c r="O35" s="28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1:36" s="1" customFormat="1" ht="21" customHeight="1">
      <c r="A36" s="83" t="s">
        <v>116</v>
      </c>
      <c r="B36" s="42">
        <v>1.08</v>
      </c>
      <c r="C36" s="42">
        <v>305.08</v>
      </c>
      <c r="D36" s="84" t="s">
        <v>45</v>
      </c>
      <c r="E36" s="84" t="s">
        <v>117</v>
      </c>
      <c r="F36" s="42">
        <v>32.35</v>
      </c>
      <c r="G36" s="44">
        <v>56.34</v>
      </c>
      <c r="H36" s="45">
        <v>1.2999999999999999E-2</v>
      </c>
      <c r="I36" s="45">
        <v>0.73699999999999999</v>
      </c>
      <c r="J36" s="46" t="s">
        <v>34</v>
      </c>
      <c r="K36" s="28"/>
      <c r="L36" s="28"/>
      <c r="M36" s="28"/>
      <c r="N36" s="28"/>
      <c r="O36" s="28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1:36" s="1" customFormat="1" ht="21" customHeight="1">
      <c r="A37" s="86" t="s">
        <v>118</v>
      </c>
      <c r="B37" s="53">
        <v>1.47</v>
      </c>
      <c r="C37" s="53">
        <v>305.47000000000003</v>
      </c>
      <c r="D37" s="87" t="s">
        <v>119</v>
      </c>
      <c r="E37" s="87" t="s">
        <v>120</v>
      </c>
      <c r="F37" s="53">
        <v>42.39</v>
      </c>
      <c r="G37" s="54">
        <v>73.39</v>
      </c>
      <c r="H37" s="55">
        <v>0.106</v>
      </c>
      <c r="I37" s="55">
        <v>7.8109999999999999</v>
      </c>
      <c r="J37" s="56" t="s">
        <v>34</v>
      </c>
      <c r="K37" s="28"/>
      <c r="L37" s="28"/>
      <c r="M37" s="28"/>
      <c r="N37" s="28"/>
      <c r="O37" s="28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1:36" s="1" customFormat="1" ht="21" customHeight="1">
      <c r="A38" s="88" t="s">
        <v>121</v>
      </c>
      <c r="B38" s="78">
        <v>1.56</v>
      </c>
      <c r="C38" s="78">
        <v>305.56</v>
      </c>
      <c r="D38" s="89" t="s">
        <v>67</v>
      </c>
      <c r="E38" s="89" t="s">
        <v>46</v>
      </c>
      <c r="F38" s="78">
        <v>43.47</v>
      </c>
      <c r="G38" s="79">
        <v>82.63</v>
      </c>
      <c r="H38" s="80">
        <v>0.14299999999999999</v>
      </c>
      <c r="I38" s="80">
        <v>11.819000000000001</v>
      </c>
      <c r="J38" s="57" t="s">
        <v>132</v>
      </c>
      <c r="K38" s="28"/>
      <c r="L38" s="28"/>
      <c r="M38" s="28"/>
      <c r="N38" s="28"/>
      <c r="O38" s="28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1:36" s="1" customFormat="1" ht="21" customHeight="1">
      <c r="A39" s="83" t="s">
        <v>122</v>
      </c>
      <c r="B39" s="42">
        <v>1.64</v>
      </c>
      <c r="C39" s="42">
        <v>305.64</v>
      </c>
      <c r="D39" s="84" t="s">
        <v>123</v>
      </c>
      <c r="E39" s="84" t="s">
        <v>124</v>
      </c>
      <c r="F39" s="42">
        <v>43.17</v>
      </c>
      <c r="G39" s="44">
        <v>82.19</v>
      </c>
      <c r="H39" s="45">
        <v>0.10199999999999999</v>
      </c>
      <c r="I39" s="45">
        <v>8.3849999999999998</v>
      </c>
      <c r="J39" s="46" t="s">
        <v>34</v>
      </c>
      <c r="K39" s="28"/>
      <c r="L39" s="28"/>
      <c r="M39" s="28"/>
      <c r="N39" s="28"/>
      <c r="O39" s="28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1:36" s="1" customFormat="1" ht="21" customHeight="1">
      <c r="A40" s="83" t="s">
        <v>125</v>
      </c>
      <c r="B40" s="42">
        <v>1.64</v>
      </c>
      <c r="C40" s="42">
        <v>305.64</v>
      </c>
      <c r="D40" s="84" t="s">
        <v>83</v>
      </c>
      <c r="E40" s="84" t="s">
        <v>49</v>
      </c>
      <c r="F40" s="42">
        <v>43.25</v>
      </c>
      <c r="G40" s="44">
        <v>82.31</v>
      </c>
      <c r="H40" s="45">
        <v>0.129</v>
      </c>
      <c r="I40" s="45">
        <v>10.631</v>
      </c>
      <c r="J40" s="46" t="s">
        <v>34</v>
      </c>
      <c r="K40" s="28"/>
      <c r="L40" s="28"/>
      <c r="M40" s="28"/>
      <c r="N40" s="28" t="s">
        <v>35</v>
      </c>
      <c r="O40" s="28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s="1" customFormat="1" ht="21" customHeight="1">
      <c r="A41" s="83" t="s">
        <v>126</v>
      </c>
      <c r="B41" s="42">
        <v>1.78</v>
      </c>
      <c r="C41" s="42">
        <v>305.77999999999997</v>
      </c>
      <c r="D41" s="84" t="s">
        <v>127</v>
      </c>
      <c r="E41" s="84" t="s">
        <v>51</v>
      </c>
      <c r="F41" s="42">
        <v>43.57</v>
      </c>
      <c r="G41" s="44">
        <v>85.26</v>
      </c>
      <c r="H41" s="45">
        <v>0.14899999999999999</v>
      </c>
      <c r="I41" s="45">
        <v>12.678000000000001</v>
      </c>
      <c r="J41" s="46" t="s">
        <v>34</v>
      </c>
      <c r="K41" s="28"/>
      <c r="L41" s="28"/>
      <c r="M41" s="28"/>
      <c r="N41" s="28"/>
      <c r="O41" s="28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6" s="1" customFormat="1" ht="21" customHeight="1">
      <c r="A42" s="47" t="s">
        <v>128</v>
      </c>
      <c r="B42" s="42">
        <v>1.95</v>
      </c>
      <c r="C42" s="42">
        <v>305.95</v>
      </c>
      <c r="D42" s="42" t="s">
        <v>129</v>
      </c>
      <c r="E42" s="42" t="s">
        <v>44</v>
      </c>
      <c r="F42" s="42">
        <v>45.29</v>
      </c>
      <c r="G42" s="44">
        <v>95.15</v>
      </c>
      <c r="H42" s="45">
        <v>0.17499999999999999</v>
      </c>
      <c r="I42" s="45">
        <v>16.686</v>
      </c>
      <c r="J42" s="46" t="s">
        <v>34</v>
      </c>
      <c r="K42" s="28"/>
      <c r="L42" s="28"/>
      <c r="M42" s="28"/>
      <c r="N42" s="28"/>
      <c r="O42" s="28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s="1" customFormat="1" ht="21" customHeight="1">
      <c r="A43" s="47" t="s">
        <v>130</v>
      </c>
      <c r="B43" s="42">
        <v>2.09</v>
      </c>
      <c r="C43" s="42">
        <v>306.08999999999997</v>
      </c>
      <c r="D43" s="42" t="s">
        <v>131</v>
      </c>
      <c r="E43" s="42" t="s">
        <v>47</v>
      </c>
      <c r="F43" s="42">
        <v>44.69</v>
      </c>
      <c r="G43" s="44">
        <v>100.63</v>
      </c>
      <c r="H43" s="45">
        <v>0.17599999999999999</v>
      </c>
      <c r="I43" s="45">
        <v>17.721</v>
      </c>
      <c r="J43" s="46" t="s">
        <v>34</v>
      </c>
      <c r="K43" s="28"/>
      <c r="L43" s="28"/>
      <c r="M43" s="28"/>
      <c r="N43" s="28"/>
      <c r="O43" s="28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6" s="1" customFormat="1" ht="21" customHeight="1">
      <c r="A44" s="47"/>
      <c r="B44" s="42"/>
      <c r="C44" s="43"/>
      <c r="D44" s="42"/>
      <c r="E44" s="42"/>
      <c r="F44" s="42"/>
      <c r="G44" s="44"/>
      <c r="H44" s="45"/>
      <c r="I44" s="45"/>
      <c r="J44" s="46"/>
      <c r="K44" s="28"/>
      <c r="L44" s="28"/>
      <c r="M44" s="28"/>
      <c r="N44" s="28"/>
      <c r="O44" s="28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s="1" customFormat="1" ht="21" customHeight="1">
      <c r="A45" s="47"/>
      <c r="B45" s="42"/>
      <c r="C45" s="43"/>
      <c r="D45" s="42"/>
      <c r="E45" s="42"/>
      <c r="F45" s="42"/>
      <c r="G45" s="44"/>
      <c r="H45" s="45"/>
      <c r="I45" s="45"/>
      <c r="J45" s="46"/>
      <c r="K45" s="28"/>
      <c r="L45" s="28"/>
      <c r="M45" s="28"/>
      <c r="N45" s="28"/>
      <c r="O45" s="28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6" s="1" customFormat="1" ht="21" customHeight="1">
      <c r="A46" s="47"/>
      <c r="B46" s="42"/>
      <c r="C46" s="43"/>
      <c r="D46" s="42"/>
      <c r="E46" s="42"/>
      <c r="F46" s="42"/>
      <c r="G46" s="44"/>
      <c r="H46" s="45"/>
      <c r="I46" s="45"/>
      <c r="J46" s="46"/>
      <c r="K46" s="28"/>
      <c r="L46" s="28"/>
      <c r="M46" s="28"/>
      <c r="N46" s="28"/>
      <c r="O46" s="28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</row>
    <row r="47" spans="1:36" s="1" customFormat="1" ht="21" customHeight="1">
      <c r="A47" s="47"/>
      <c r="B47" s="42"/>
      <c r="C47" s="43"/>
      <c r="D47" s="42"/>
      <c r="E47" s="42"/>
      <c r="F47" s="42"/>
      <c r="G47" s="44"/>
      <c r="H47" s="45"/>
      <c r="I47" s="45"/>
      <c r="J47" s="46"/>
      <c r="K47" s="28"/>
      <c r="L47" s="28"/>
      <c r="M47" s="28"/>
      <c r="N47" s="28"/>
      <c r="O47" s="28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1:36" s="1" customFormat="1" ht="21" customHeight="1">
      <c r="A48" s="47"/>
      <c r="B48" s="42"/>
      <c r="C48" s="43"/>
      <c r="D48" s="42"/>
      <c r="E48" s="42"/>
      <c r="F48" s="42"/>
      <c r="G48" s="44"/>
      <c r="H48" s="45"/>
      <c r="I48" s="45"/>
      <c r="J48" s="46"/>
      <c r="K48" s="28"/>
      <c r="L48" s="28"/>
      <c r="M48" s="28"/>
      <c r="N48" s="28"/>
      <c r="O48" s="28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1:36" s="1" customFormat="1" ht="21" customHeight="1">
      <c r="A49" s="47"/>
      <c r="B49" s="42"/>
      <c r="C49" s="43"/>
      <c r="D49" s="42"/>
      <c r="E49" s="42"/>
      <c r="F49" s="42"/>
      <c r="G49" s="44"/>
      <c r="H49" s="45"/>
      <c r="I49" s="45"/>
      <c r="J49" s="46"/>
      <c r="K49" s="28"/>
      <c r="L49" s="28"/>
      <c r="M49" s="28"/>
      <c r="N49" s="28"/>
      <c r="O49" s="28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1:36" s="1" customFormat="1" ht="21" customHeight="1">
      <c r="A50" s="47"/>
      <c r="B50" s="42"/>
      <c r="C50" s="43"/>
      <c r="D50" s="42"/>
      <c r="E50" s="42"/>
      <c r="F50" s="42"/>
      <c r="G50" s="44"/>
      <c r="H50" s="45"/>
      <c r="I50" s="45"/>
      <c r="J50" s="46"/>
      <c r="K50" s="28"/>
      <c r="L50" s="28"/>
      <c r="M50" s="28"/>
      <c r="N50" s="28"/>
      <c r="O50" s="28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1:36" s="1" customFormat="1" ht="21" customHeight="1">
      <c r="A51" s="47"/>
      <c r="B51" s="42"/>
      <c r="C51" s="43"/>
      <c r="D51" s="42"/>
      <c r="E51" s="42"/>
      <c r="F51" s="42"/>
      <c r="G51" s="44"/>
      <c r="H51" s="45"/>
      <c r="I51" s="45"/>
      <c r="J51" s="46"/>
      <c r="K51" s="28"/>
      <c r="L51" s="28"/>
      <c r="M51" s="28"/>
      <c r="N51" s="28"/>
      <c r="O51" s="28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1:36" s="1" customFormat="1" ht="21" customHeight="1">
      <c r="A52" s="47"/>
      <c r="B52" s="42"/>
      <c r="C52" s="43"/>
      <c r="D52" s="42"/>
      <c r="E52" s="42"/>
      <c r="F52" s="42"/>
      <c r="G52" s="44"/>
      <c r="H52" s="45"/>
      <c r="I52" s="45"/>
      <c r="J52" s="46"/>
      <c r="K52" s="28"/>
      <c r="L52" s="28"/>
      <c r="M52" s="28"/>
      <c r="N52" s="28"/>
      <c r="O52" s="28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1:36" s="1" customFormat="1" ht="21" customHeight="1">
      <c r="A53" s="47"/>
      <c r="B53" s="42"/>
      <c r="C53" s="43"/>
      <c r="D53" s="42"/>
      <c r="E53" s="42"/>
      <c r="F53" s="42"/>
      <c r="G53" s="44"/>
      <c r="H53" s="45"/>
      <c r="I53" s="45"/>
      <c r="J53" s="58"/>
      <c r="K53" s="28"/>
      <c r="L53" s="28"/>
      <c r="M53" s="28"/>
      <c r="N53" s="28"/>
      <c r="O53" s="28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  <row r="54" spans="1:36" s="28" customFormat="1" ht="21" customHeight="1">
      <c r="A54" s="47"/>
      <c r="B54" s="59"/>
      <c r="C54" s="60"/>
      <c r="D54" s="59"/>
      <c r="E54" s="59"/>
      <c r="F54" s="59"/>
      <c r="G54" s="61"/>
      <c r="H54" s="62"/>
      <c r="I54" s="60"/>
      <c r="J54" s="58"/>
    </row>
    <row r="55" spans="1:36" s="28" customFormat="1" ht="21" customHeight="1">
      <c r="A55" s="47"/>
      <c r="B55" s="59"/>
      <c r="C55" s="60"/>
      <c r="D55" s="59"/>
      <c r="E55" s="59"/>
      <c r="F55" s="59"/>
      <c r="G55" s="61"/>
      <c r="H55" s="62"/>
      <c r="I55" s="60"/>
      <c r="J55" s="63"/>
    </row>
    <row r="56" spans="1:36" s="1" customFormat="1" ht="21" customHeight="1">
      <c r="A56" s="47"/>
      <c r="B56" s="59"/>
      <c r="C56" s="60"/>
      <c r="D56" s="59"/>
      <c r="E56" s="59"/>
      <c r="F56" s="59"/>
      <c r="G56" s="61"/>
      <c r="H56" s="62"/>
      <c r="I56" s="60"/>
      <c r="J56" s="63"/>
      <c r="K56" s="28"/>
      <c r="L56" s="28"/>
      <c r="M56" s="28"/>
      <c r="N56" s="28"/>
      <c r="O56" s="28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s="1" customFormat="1" ht="21" customHeight="1">
      <c r="A57" s="47"/>
      <c r="B57" s="59"/>
      <c r="C57" s="60"/>
      <c r="D57" s="59"/>
      <c r="E57" s="59"/>
      <c r="F57" s="59"/>
      <c r="G57" s="61"/>
      <c r="H57" s="62"/>
      <c r="I57" s="60"/>
      <c r="J57" s="63"/>
      <c r="K57" s="28"/>
      <c r="L57" s="28"/>
      <c r="M57" s="28"/>
      <c r="N57" s="28"/>
      <c r="O57" s="28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</row>
    <row r="58" spans="1:36" s="1" customFormat="1" ht="21" customHeight="1">
      <c r="A58" s="41"/>
      <c r="B58" s="42"/>
      <c r="C58" s="43"/>
      <c r="D58" s="42"/>
      <c r="E58" s="42"/>
      <c r="F58" s="42"/>
      <c r="G58" s="44"/>
      <c r="H58" s="45"/>
      <c r="I58" s="45"/>
      <c r="J58" s="58"/>
      <c r="K58" s="28"/>
      <c r="L58" s="28"/>
      <c r="M58" s="28"/>
      <c r="N58" s="28"/>
      <c r="O58" s="28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1:36" s="1" customFormat="1" ht="21" customHeight="1">
      <c r="A59" s="41"/>
      <c r="B59" s="42"/>
      <c r="C59" s="43"/>
      <c r="D59" s="42"/>
      <c r="E59" s="42"/>
      <c r="F59" s="42"/>
      <c r="G59" s="44"/>
      <c r="H59" s="45"/>
      <c r="I59" s="45"/>
      <c r="J59" s="58"/>
      <c r="K59" s="28"/>
      <c r="L59" s="28"/>
      <c r="M59" s="28"/>
      <c r="N59" s="28"/>
      <c r="O59" s="28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</row>
    <row r="60" spans="1:36" s="1" customFormat="1" ht="21" customHeight="1">
      <c r="A60" s="41"/>
      <c r="B60" s="42"/>
      <c r="C60" s="43"/>
      <c r="D60" s="42"/>
      <c r="E60" s="42"/>
      <c r="F60" s="42"/>
      <c r="G60" s="44"/>
      <c r="H60" s="45"/>
      <c r="I60" s="45"/>
      <c r="J60" s="58"/>
      <c r="K60" s="28"/>
      <c r="L60" s="28"/>
      <c r="M60" s="28"/>
      <c r="N60" s="28"/>
      <c r="O60" s="28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</row>
    <row r="61" spans="1:36" s="1" customFormat="1" ht="21" customHeight="1">
      <c r="A61" s="41"/>
      <c r="B61" s="42"/>
      <c r="C61" s="43"/>
      <c r="D61" s="42"/>
      <c r="E61" s="42"/>
      <c r="F61" s="42"/>
      <c r="G61" s="44"/>
      <c r="H61" s="45"/>
      <c r="I61" s="45"/>
      <c r="J61" s="58"/>
      <c r="K61" s="28"/>
      <c r="L61" s="28"/>
      <c r="M61" s="28"/>
      <c r="N61" s="28"/>
      <c r="O61" s="28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</row>
    <row r="62" spans="1:36" s="1" customFormat="1" ht="21" customHeight="1">
      <c r="A62" s="64"/>
      <c r="B62" s="64"/>
      <c r="C62" s="64"/>
      <c r="D62" s="65"/>
      <c r="E62" s="65"/>
      <c r="F62" s="65"/>
      <c r="G62" s="66"/>
      <c r="H62" s="67"/>
      <c r="I62" s="67"/>
      <c r="J62" s="68"/>
      <c r="K62" s="28"/>
      <c r="L62" s="28"/>
      <c r="M62" s="28"/>
      <c r="N62" s="28"/>
      <c r="O62" s="28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</row>
    <row r="63" spans="1:36" s="1" customFormat="1" ht="21" customHeight="1">
      <c r="A63" s="64"/>
      <c r="B63" s="64"/>
      <c r="C63" s="64"/>
      <c r="D63" s="65"/>
      <c r="E63" s="65"/>
      <c r="F63" s="65"/>
      <c r="G63" s="66"/>
      <c r="H63" s="67"/>
      <c r="I63" s="67"/>
      <c r="J63" s="58"/>
      <c r="K63" s="28"/>
      <c r="L63" s="28"/>
      <c r="M63" s="28"/>
      <c r="N63" s="28"/>
      <c r="O63" s="28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</row>
    <row r="64" spans="1:36" s="1" customFormat="1" ht="21" customHeight="1">
      <c r="A64" s="69"/>
      <c r="B64" s="69"/>
      <c r="C64" s="69"/>
      <c r="D64" s="69"/>
      <c r="E64" s="69"/>
      <c r="F64" s="70"/>
      <c r="G64" s="71"/>
      <c r="H64" s="81"/>
      <c r="I64" s="81"/>
      <c r="J64" s="72"/>
      <c r="K64" s="28"/>
      <c r="L64" s="28"/>
      <c r="M64" s="28"/>
      <c r="N64" s="28"/>
      <c r="O64" s="28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</row>
    <row r="65" spans="1:36" s="1" customFormat="1" ht="21" customHeight="1">
      <c r="F65" s="30"/>
      <c r="G65" s="20"/>
      <c r="H65" s="20"/>
      <c r="I65" s="20"/>
      <c r="J65" s="73"/>
      <c r="K65" s="12"/>
      <c r="L65" s="12"/>
      <c r="M65" s="12"/>
      <c r="N65" s="12"/>
      <c r="O65" s="1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</row>
    <row r="66" spans="1:36" s="1" customFormat="1" ht="21" customHeight="1">
      <c r="A66" s="74" t="s">
        <v>36</v>
      </c>
      <c r="B66" s="75"/>
      <c r="C66" s="75"/>
      <c r="F66" s="30"/>
      <c r="G66" s="20"/>
      <c r="H66" s="20"/>
      <c r="I66" s="20"/>
      <c r="J66" s="73"/>
      <c r="K66" s="12"/>
      <c r="L66" s="12"/>
      <c r="M66" s="12"/>
      <c r="N66" s="12"/>
      <c r="O66" s="1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</row>
    <row r="67" spans="1:36" s="1" customFormat="1" ht="21" customHeight="1">
      <c r="A67" s="76" t="s">
        <v>37</v>
      </c>
      <c r="B67" s="77">
        <f>+COUNT(B11:B64)</f>
        <v>33</v>
      </c>
      <c r="C67" s="75" t="s">
        <v>38</v>
      </c>
      <c r="F67" s="30"/>
      <c r="G67" s="20"/>
      <c r="H67" s="20"/>
      <c r="I67" s="20"/>
      <c r="J67" s="73"/>
      <c r="K67" s="12"/>
      <c r="L67" s="12"/>
      <c r="M67" s="12"/>
      <c r="N67" s="12"/>
      <c r="O67" s="1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</row>
    <row r="68" spans="1:36" s="1" customFormat="1" ht="21" customHeight="1">
      <c r="F68" s="30"/>
      <c r="G68" s="20"/>
      <c r="H68" s="20"/>
      <c r="I68" s="20"/>
      <c r="J68" s="28"/>
      <c r="K68" s="12"/>
      <c r="L68" s="12"/>
      <c r="M68" s="12"/>
      <c r="N68" s="12"/>
      <c r="O68" s="1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</row>
    <row r="69" spans="1:36" s="1" customFormat="1" ht="21" customHeight="1">
      <c r="F69" s="30"/>
      <c r="G69" s="20"/>
      <c r="H69" s="20"/>
      <c r="I69" s="20"/>
      <c r="J69" s="28"/>
      <c r="K69" s="12"/>
      <c r="L69" s="12"/>
      <c r="M69" s="12"/>
      <c r="N69" s="12"/>
      <c r="O69" s="1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</row>
    <row r="70" spans="1:36" s="1" customFormat="1" ht="21" customHeight="1">
      <c r="F70" s="30"/>
      <c r="G70" s="20"/>
      <c r="H70" s="20"/>
      <c r="I70" s="20"/>
      <c r="J70" s="28"/>
      <c r="K70" s="12"/>
      <c r="L70" s="12"/>
      <c r="M70" s="12"/>
      <c r="N70" s="12"/>
      <c r="O70" s="1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</row>
    <row r="71" spans="1:36" s="1" customFormat="1" ht="15" customHeight="1">
      <c r="F71" s="30"/>
      <c r="G71" s="20"/>
      <c r="H71" s="20"/>
      <c r="I71" s="20"/>
      <c r="J71" s="28"/>
      <c r="K71" s="12"/>
      <c r="L71" s="12"/>
      <c r="M71" s="12"/>
      <c r="N71" s="12"/>
      <c r="O71" s="1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s="1" customFormat="1" ht="15" customHeight="1">
      <c r="F72" s="30"/>
      <c r="G72" s="20"/>
      <c r="H72" s="20"/>
      <c r="I72" s="20"/>
      <c r="J72" s="28"/>
      <c r="K72" s="12"/>
      <c r="L72" s="12"/>
      <c r="M72" s="12"/>
      <c r="N72" s="12"/>
      <c r="O72" s="1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</row>
    <row r="73" spans="1:36" s="1" customFormat="1" ht="15" customHeight="1">
      <c r="F73" s="30"/>
      <c r="G73" s="20"/>
      <c r="H73" s="20"/>
      <c r="I73" s="20"/>
      <c r="J73" s="28"/>
      <c r="K73" s="12"/>
      <c r="L73" s="12"/>
      <c r="M73" s="12"/>
      <c r="N73" s="12"/>
      <c r="O73" s="1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ht="15" customHeight="1">
      <c r="F74" s="30"/>
      <c r="G74" s="20"/>
      <c r="H74" s="20"/>
      <c r="I74" s="20"/>
      <c r="J74" s="28"/>
      <c r="K74" s="12"/>
      <c r="L74" s="12"/>
      <c r="M74" s="12"/>
      <c r="N74" s="12"/>
      <c r="O74" s="1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</row>
    <row r="75" spans="1:36" s="1" customFormat="1" ht="15" customHeight="1">
      <c r="F75" s="30"/>
      <c r="G75" s="20"/>
      <c r="H75" s="20"/>
      <c r="I75" s="20"/>
      <c r="J75" s="28"/>
      <c r="K75" s="12"/>
      <c r="L75" s="12"/>
      <c r="M75" s="12"/>
      <c r="N75" s="12"/>
      <c r="O75" s="1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</row>
    <row r="76" spans="1:36" s="1" customFormat="1" ht="15" customHeight="1">
      <c r="F76" s="30"/>
      <c r="G76" s="20"/>
      <c r="H76" s="20"/>
      <c r="I76" s="20"/>
      <c r="J76" s="28"/>
      <c r="K76" s="12"/>
      <c r="L76" s="12"/>
      <c r="M76" s="12"/>
      <c r="N76" s="12"/>
      <c r="O76" s="1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</row>
    <row r="77" spans="1:36" s="1" customFormat="1" ht="15" customHeight="1">
      <c r="F77" s="30"/>
      <c r="G77" s="20"/>
      <c r="H77" s="20"/>
      <c r="I77" s="20"/>
      <c r="J77" s="28"/>
      <c r="K77" s="12"/>
      <c r="L77" s="12"/>
      <c r="M77" s="12"/>
      <c r="N77" s="12"/>
      <c r="O77" s="1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</row>
    <row r="78" spans="1:36" s="1" customFormat="1" ht="15" customHeight="1">
      <c r="F78" s="30"/>
      <c r="G78" s="20"/>
      <c r="H78" s="20"/>
      <c r="I78" s="20"/>
      <c r="J78" s="28"/>
      <c r="K78" s="12"/>
      <c r="L78" s="12"/>
      <c r="M78" s="12"/>
      <c r="N78" s="12"/>
      <c r="O78" s="1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</row>
    <row r="79" spans="1:36" s="1" customFormat="1" ht="15" customHeight="1">
      <c r="F79" s="30"/>
      <c r="G79" s="20"/>
      <c r="H79" s="20"/>
      <c r="I79" s="20"/>
      <c r="J79" s="28"/>
      <c r="K79" s="12"/>
      <c r="L79" s="12"/>
      <c r="M79" s="12"/>
      <c r="N79" s="12"/>
      <c r="O79" s="1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</row>
    <row r="80" spans="1:36" s="1" customFormat="1" ht="15" customHeight="1">
      <c r="F80" s="30"/>
      <c r="G80" s="20"/>
      <c r="H80" s="20"/>
      <c r="I80" s="20"/>
      <c r="J80" s="28"/>
      <c r="K80" s="12"/>
      <c r="L80" s="12"/>
      <c r="M80" s="12"/>
      <c r="N80" s="12"/>
      <c r="O80" s="1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</row>
    <row r="81" spans="6:36" s="1" customFormat="1" ht="15" customHeight="1">
      <c r="F81" s="30"/>
      <c r="G81" s="20"/>
      <c r="H81" s="20"/>
      <c r="I81" s="20"/>
      <c r="J81" s="28"/>
      <c r="K81" s="12"/>
      <c r="L81" s="12"/>
      <c r="M81" s="12"/>
      <c r="N81" s="12"/>
      <c r="O81" s="1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</row>
    <row r="82" spans="6:36" s="1" customFormat="1" ht="15" customHeight="1">
      <c r="F82" s="30"/>
      <c r="G82" s="20"/>
      <c r="H82" s="20"/>
      <c r="I82" s="20"/>
      <c r="J82" s="28"/>
      <c r="K82" s="12"/>
      <c r="L82" s="12"/>
      <c r="M82" s="12"/>
      <c r="N82" s="12"/>
      <c r="O82" s="1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</row>
    <row r="83" spans="6:36" s="1" customFormat="1" ht="15" customHeight="1">
      <c r="F83" s="30"/>
      <c r="G83" s="20"/>
      <c r="H83" s="20"/>
      <c r="I83" s="20"/>
      <c r="J83" s="28"/>
      <c r="K83" s="12"/>
      <c r="L83" s="12"/>
      <c r="M83" s="12"/>
      <c r="N83" s="12"/>
      <c r="O83" s="1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</row>
    <row r="84" spans="6:36" s="1" customFormat="1" ht="15" customHeight="1">
      <c r="F84" s="30"/>
      <c r="G84" s="20"/>
      <c r="H84" s="20"/>
      <c r="I84" s="20"/>
      <c r="J84" s="28"/>
      <c r="K84" s="12"/>
      <c r="L84" s="12"/>
      <c r="M84" s="12"/>
      <c r="N84" s="12"/>
      <c r="O84" s="1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</row>
    <row r="85" spans="6:36" s="1" customFormat="1" ht="15" customHeight="1">
      <c r="F85" s="30"/>
      <c r="G85" s="20"/>
      <c r="H85" s="20"/>
      <c r="I85" s="20"/>
      <c r="J85" s="28"/>
      <c r="K85" s="12"/>
      <c r="L85" s="12"/>
      <c r="M85" s="12"/>
      <c r="N85" s="12"/>
      <c r="O85" s="1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</row>
    <row r="86" spans="6:36" s="1" customFormat="1" ht="15" customHeight="1">
      <c r="F86" s="30"/>
      <c r="G86" s="20"/>
      <c r="H86" s="20"/>
      <c r="I86" s="20"/>
      <c r="J86" s="28"/>
      <c r="K86" s="12"/>
      <c r="L86" s="12"/>
      <c r="M86" s="12"/>
      <c r="N86" s="12"/>
      <c r="O86" s="1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</row>
    <row r="87" spans="6:36" s="1" customFormat="1" ht="15" customHeight="1">
      <c r="F87" s="30"/>
      <c r="G87" s="20"/>
      <c r="H87" s="20"/>
      <c r="I87" s="20"/>
      <c r="J87" s="28"/>
      <c r="K87" s="12"/>
      <c r="L87" s="12"/>
      <c r="M87" s="12"/>
      <c r="N87" s="12"/>
      <c r="O87" s="1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6:36" s="1" customFormat="1" ht="15" customHeight="1">
      <c r="F88" s="30"/>
      <c r="G88" s="20"/>
      <c r="H88" s="20"/>
      <c r="I88" s="20"/>
      <c r="J88" s="28"/>
      <c r="K88" s="12"/>
      <c r="L88" s="12"/>
      <c r="M88" s="12"/>
      <c r="N88" s="12"/>
      <c r="O88" s="1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</row>
    <row r="89" spans="6:36" s="1" customFormat="1" ht="15" customHeight="1">
      <c r="F89" s="30"/>
      <c r="G89" s="20"/>
      <c r="H89" s="20"/>
      <c r="I89" s="20"/>
      <c r="J89" s="28"/>
      <c r="K89" s="12"/>
      <c r="L89" s="12"/>
      <c r="M89" s="12"/>
      <c r="N89" s="12"/>
      <c r="O89" s="1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</row>
    <row r="90" spans="6:36" s="1" customFormat="1" ht="15" customHeight="1">
      <c r="F90" s="30"/>
      <c r="G90" s="20"/>
      <c r="H90" s="20"/>
      <c r="I90" s="20"/>
      <c r="J90" s="28"/>
      <c r="K90" s="12"/>
      <c r="L90" s="12"/>
      <c r="M90" s="12"/>
      <c r="N90" s="12"/>
      <c r="O90" s="1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</row>
    <row r="91" spans="6:36" s="1" customFormat="1" ht="15" customHeight="1">
      <c r="F91" s="30"/>
      <c r="G91" s="20"/>
      <c r="H91" s="20"/>
      <c r="I91" s="20"/>
      <c r="J91" s="28"/>
      <c r="K91" s="12"/>
      <c r="L91" s="12"/>
      <c r="M91" s="12"/>
      <c r="N91" s="12"/>
      <c r="O91" s="1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</row>
    <row r="92" spans="6:36" s="1" customFormat="1" ht="15" customHeight="1">
      <c r="F92" s="30"/>
      <c r="G92" s="20"/>
      <c r="H92" s="20"/>
      <c r="I92" s="20"/>
      <c r="J92" s="28"/>
      <c r="K92" s="12"/>
      <c r="L92" s="12"/>
      <c r="M92" s="12"/>
      <c r="N92" s="12"/>
      <c r="O92" s="1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</row>
    <row r="93" spans="6:36" s="1" customFormat="1" ht="15" customHeight="1">
      <c r="F93" s="30"/>
      <c r="G93" s="20"/>
      <c r="H93" s="20"/>
      <c r="I93" s="20"/>
      <c r="J93" s="28"/>
      <c r="K93" s="12"/>
      <c r="L93" s="12"/>
      <c r="M93" s="12"/>
      <c r="N93" s="12"/>
      <c r="O93" s="1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</row>
    <row r="94" spans="6:36" s="1" customFormat="1" ht="15" customHeight="1">
      <c r="F94" s="30"/>
      <c r="G94" s="20"/>
      <c r="H94" s="20"/>
      <c r="I94" s="20"/>
      <c r="J94" s="28"/>
      <c r="K94" s="12"/>
      <c r="L94" s="12"/>
      <c r="M94" s="12"/>
      <c r="N94" s="12"/>
      <c r="O94" s="1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</row>
    <row r="95" spans="6:36" s="1" customFormat="1" ht="15" customHeight="1">
      <c r="F95" s="30"/>
      <c r="G95" s="20"/>
      <c r="H95" s="20"/>
      <c r="I95" s="20"/>
      <c r="J95" s="28"/>
      <c r="K95" s="12"/>
      <c r="L95" s="12"/>
      <c r="M95" s="12"/>
      <c r="N95" s="12"/>
      <c r="O95" s="1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</row>
    <row r="96" spans="6:36" s="1" customFormat="1" ht="15" customHeight="1">
      <c r="F96" s="30"/>
      <c r="G96" s="20"/>
      <c r="H96" s="20"/>
      <c r="I96" s="20"/>
      <c r="J96" s="28"/>
      <c r="K96" s="12"/>
      <c r="L96" s="12"/>
      <c r="M96" s="12"/>
      <c r="N96" s="12"/>
      <c r="O96" s="1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</row>
    <row r="97" spans="6:36" s="1" customFormat="1" ht="15" customHeight="1">
      <c r="F97" s="30"/>
      <c r="G97" s="20"/>
      <c r="H97" s="20"/>
      <c r="I97" s="20"/>
      <c r="J97" s="28"/>
      <c r="K97" s="12"/>
      <c r="L97" s="12"/>
      <c r="M97" s="12"/>
      <c r="N97" s="12"/>
      <c r="O97" s="1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</row>
    <row r="98" spans="6:36" s="1" customFormat="1" ht="15" customHeight="1">
      <c r="F98" s="30"/>
      <c r="G98" s="20"/>
      <c r="H98" s="20"/>
      <c r="I98" s="20"/>
      <c r="J98" s="28"/>
      <c r="K98" s="12"/>
      <c r="L98" s="12"/>
      <c r="M98" s="12"/>
      <c r="N98" s="12"/>
      <c r="O98" s="1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</row>
    <row r="99" spans="6:36" s="1" customFormat="1" ht="15" customHeight="1">
      <c r="F99" s="30"/>
      <c r="G99" s="20"/>
      <c r="H99" s="20"/>
      <c r="I99" s="20"/>
      <c r="J99" s="28"/>
      <c r="K99" s="12"/>
      <c r="L99" s="12"/>
      <c r="M99" s="12"/>
      <c r="N99" s="12"/>
      <c r="O99" s="1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</row>
    <row r="100" spans="6:36" s="1" customFormat="1" ht="15" customHeight="1">
      <c r="F100" s="30"/>
      <c r="G100" s="20"/>
      <c r="H100" s="20"/>
      <c r="I100" s="20"/>
      <c r="J100" s="28"/>
      <c r="K100" s="12"/>
      <c r="L100" s="12"/>
      <c r="M100" s="12"/>
      <c r="N100" s="12"/>
      <c r="O100" s="1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</row>
    <row r="101" spans="6:36" s="1" customFormat="1" ht="15" customHeight="1">
      <c r="F101" s="30"/>
      <c r="G101" s="20"/>
      <c r="H101" s="20"/>
      <c r="I101" s="20"/>
      <c r="J101" s="28"/>
      <c r="K101" s="12"/>
      <c r="L101" s="12"/>
      <c r="M101" s="12"/>
      <c r="N101" s="12"/>
      <c r="O101" s="1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</row>
    <row r="102" spans="6:36" s="1" customFormat="1" ht="15" customHeight="1">
      <c r="F102" s="30"/>
      <c r="G102" s="20"/>
      <c r="H102" s="20"/>
      <c r="I102" s="20"/>
      <c r="J102" s="28"/>
      <c r="K102" s="12"/>
      <c r="L102" s="12"/>
      <c r="M102" s="12"/>
      <c r="N102" s="12"/>
      <c r="O102" s="1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</row>
    <row r="103" spans="6:36" s="1" customFormat="1" ht="15" customHeight="1">
      <c r="F103" s="30"/>
      <c r="G103" s="20"/>
      <c r="H103" s="20"/>
      <c r="I103" s="20"/>
      <c r="J103" s="28"/>
      <c r="K103" s="12"/>
      <c r="L103" s="12"/>
      <c r="M103" s="12"/>
      <c r="N103" s="12"/>
      <c r="O103" s="1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</row>
    <row r="104" spans="6:36" s="1" customFormat="1" ht="15" customHeight="1">
      <c r="F104" s="30"/>
      <c r="G104" s="20"/>
      <c r="H104" s="20"/>
      <c r="I104" s="20"/>
      <c r="J104" s="28"/>
      <c r="K104" s="12"/>
      <c r="L104" s="12"/>
      <c r="M104" s="12"/>
      <c r="N104" s="12"/>
      <c r="O104" s="1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</row>
    <row r="105" spans="6:36">
      <c r="K105" s="12"/>
      <c r="L105" s="12"/>
      <c r="M105" s="12"/>
      <c r="N105" s="12"/>
      <c r="O105" s="12"/>
    </row>
    <row r="106" spans="6:36">
      <c r="K106" s="12"/>
      <c r="L106" s="12"/>
      <c r="M106" s="12"/>
      <c r="N106" s="12"/>
      <c r="O106" s="12"/>
    </row>
    <row r="107" spans="6:36">
      <c r="K107" s="12"/>
      <c r="L107" s="12"/>
      <c r="M107" s="12"/>
      <c r="N107" s="12"/>
      <c r="O107" s="12"/>
    </row>
    <row r="108" spans="6:36">
      <c r="K108" s="12"/>
      <c r="L108" s="12"/>
      <c r="M108" s="12"/>
      <c r="N108" s="12"/>
      <c r="O108" s="12"/>
    </row>
    <row r="109" spans="6:36">
      <c r="K109" s="12"/>
      <c r="L109" s="12"/>
      <c r="M109" s="12"/>
      <c r="N109" s="12"/>
      <c r="O109" s="12"/>
    </row>
    <row r="110" spans="6:36">
      <c r="K110" s="12"/>
      <c r="L110" s="12"/>
      <c r="M110" s="12"/>
      <c r="N110" s="12"/>
      <c r="O110" s="12"/>
    </row>
    <row r="111" spans="6:36">
      <c r="K111" s="12"/>
      <c r="L111" s="12"/>
      <c r="M111" s="12"/>
      <c r="N111" s="12"/>
      <c r="O111" s="12"/>
    </row>
    <row r="112" spans="6:36">
      <c r="K112" s="12"/>
      <c r="L112" s="12"/>
      <c r="M112" s="12"/>
      <c r="N112" s="12"/>
      <c r="O112" s="12"/>
    </row>
    <row r="113" spans="11:15">
      <c r="K113" s="12"/>
      <c r="L113" s="12"/>
      <c r="M113" s="12"/>
      <c r="N113" s="12"/>
      <c r="O113" s="12"/>
    </row>
    <row r="114" spans="11:15">
      <c r="K114" s="12"/>
      <c r="L114" s="12"/>
      <c r="M114" s="12"/>
      <c r="N114" s="12"/>
      <c r="O114" s="12"/>
    </row>
    <row r="115" spans="11:15">
      <c r="K115" s="12"/>
      <c r="L115" s="12"/>
      <c r="M115" s="12"/>
      <c r="N115" s="12"/>
      <c r="O115" s="12"/>
    </row>
    <row r="116" spans="11:15">
      <c r="K116" s="12"/>
      <c r="L116" s="12"/>
      <c r="M116" s="12"/>
      <c r="N116" s="12"/>
      <c r="O116" s="12"/>
    </row>
    <row r="117" spans="11:15">
      <c r="K117" s="12"/>
      <c r="L117" s="12"/>
      <c r="M117" s="12"/>
      <c r="N117" s="12"/>
      <c r="O117" s="12"/>
    </row>
    <row r="118" spans="11:15">
      <c r="K118" s="12"/>
      <c r="L118" s="12"/>
      <c r="M118" s="12"/>
      <c r="N118" s="12"/>
      <c r="O118" s="12"/>
    </row>
    <row r="119" spans="11:15">
      <c r="K119" s="12"/>
      <c r="L119" s="12"/>
      <c r="M119" s="12"/>
      <c r="N119" s="12"/>
      <c r="O119" s="12"/>
    </row>
    <row r="120" spans="11:15">
      <c r="K120" s="12"/>
      <c r="L120" s="12"/>
      <c r="M120" s="12"/>
      <c r="N120" s="12"/>
      <c r="O120" s="12"/>
    </row>
    <row r="121" spans="11:15">
      <c r="K121" s="12"/>
      <c r="L121" s="12"/>
      <c r="M121" s="12"/>
      <c r="N121" s="12"/>
      <c r="O121" s="12"/>
    </row>
    <row r="122" spans="11:15">
      <c r="K122" s="12"/>
      <c r="L122" s="12"/>
      <c r="M122" s="12"/>
      <c r="N122" s="12"/>
      <c r="O122" s="12"/>
    </row>
    <row r="123" spans="11:15">
      <c r="K123" s="12"/>
      <c r="L123" s="12"/>
      <c r="M123" s="12"/>
      <c r="N123" s="12"/>
      <c r="O123" s="12"/>
    </row>
    <row r="124" spans="11:15">
      <c r="K124" s="1"/>
      <c r="L124" s="1"/>
      <c r="M124" s="1"/>
      <c r="N124" s="1"/>
      <c r="O124" s="1"/>
    </row>
    <row r="125" spans="11:15">
      <c r="K125" s="1"/>
      <c r="L125" s="1"/>
      <c r="M125" s="1"/>
      <c r="N125" s="1"/>
      <c r="O125" s="1"/>
    </row>
    <row r="126" spans="11:15">
      <c r="K126" s="1"/>
      <c r="L126" s="1"/>
      <c r="M126" s="1"/>
      <c r="N126" s="1"/>
      <c r="O126" s="1"/>
    </row>
    <row r="127" spans="11:15">
      <c r="K127" s="1"/>
      <c r="L127" s="1"/>
      <c r="M127" s="1"/>
      <c r="N127" s="1"/>
      <c r="O127" s="1"/>
    </row>
    <row r="128" spans="11:15">
      <c r="K128" s="1"/>
      <c r="L128" s="1"/>
      <c r="M128" s="1"/>
      <c r="N128" s="1"/>
      <c r="O128" s="1"/>
    </row>
    <row r="129" spans="11:15">
      <c r="K129" s="1"/>
      <c r="L129" s="1"/>
      <c r="M129" s="1"/>
      <c r="N129" s="1"/>
      <c r="O129" s="1"/>
    </row>
    <row r="130" spans="11:15">
      <c r="K130" s="1"/>
      <c r="L130" s="1"/>
      <c r="M130" s="1"/>
      <c r="N130" s="1"/>
      <c r="O130" s="1"/>
    </row>
    <row r="131" spans="11:15">
      <c r="K131" s="1"/>
      <c r="L131" s="1"/>
      <c r="M131" s="1"/>
      <c r="N131" s="1"/>
      <c r="O131" s="1"/>
    </row>
    <row r="132" spans="11:15">
      <c r="K132" s="1"/>
      <c r="L132" s="1"/>
      <c r="M132" s="1"/>
      <c r="N132" s="1"/>
      <c r="O132" s="1"/>
    </row>
    <row r="133" spans="11:15">
      <c r="K133" s="1"/>
      <c r="L133" s="1"/>
      <c r="M133" s="1"/>
      <c r="N133" s="1"/>
      <c r="O133" s="1"/>
    </row>
    <row r="134" spans="11:15">
      <c r="K134" s="1"/>
      <c r="L134" s="1"/>
      <c r="M134" s="1"/>
      <c r="N134" s="1"/>
      <c r="O134" s="1"/>
    </row>
    <row r="135" spans="11:15">
      <c r="K135" s="1"/>
      <c r="L135" s="1"/>
      <c r="M135" s="1"/>
      <c r="N135" s="1"/>
      <c r="O135" s="1"/>
    </row>
    <row r="136" spans="11:15">
      <c r="K136" s="1"/>
      <c r="L136" s="1"/>
      <c r="M136" s="1"/>
      <c r="N136" s="1"/>
      <c r="O136" s="1"/>
    </row>
  </sheetData>
  <mergeCells count="3">
    <mergeCell ref="A4:J4"/>
    <mergeCell ref="A9:A10"/>
    <mergeCell ref="J9:J10"/>
  </mergeCells>
  <pageMargins left="0.5" right="0.23622047244094499" top="0.3" bottom="0" header="0.23622047244094499" footer="0.23622047244094499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W.16A</vt:lpstr>
      <vt:lpstr>W.16A!Print_Area</vt:lpstr>
      <vt:lpstr>W.16A!Print_Titles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2022-06-08T08:12:02Z</cp:lastPrinted>
  <dcterms:created xsi:type="dcterms:W3CDTF">2019-05-28T03:42:27Z</dcterms:created>
  <dcterms:modified xsi:type="dcterms:W3CDTF">2024-04-22T07:09:23Z</dcterms:modified>
</cp:coreProperties>
</file>