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2" sheetId="1" r:id="rId1"/>
    <sheet name="ปริมาณน้ำสูงสุด" sheetId="2" r:id="rId2"/>
    <sheet name="ปริมาณน้ำต่ำสุด" sheetId="3" r:id="rId3"/>
    <sheet name="Data P.92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<sst xmlns="http://schemas.openxmlformats.org/spreadsheetml/2006/main" count="43" uniqueCount="21">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</sst>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#,##0_ ;\-#,##0\ "/>
    <numFmt numFmtId="222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44" borderId="1" applyNumberFormat="0" applyAlignment="0" applyProtection="0"/>
    <xf numFmtId="0" fontId="65" fillId="0" borderId="6" applyNumberFormat="0" applyFill="0" applyAlignment="0" applyProtection="0"/>
    <xf numFmtId="0" fontId="66" fillId="45" borderId="0" applyNumberFormat="0" applyBorder="0" applyAlignment="0" applyProtection="0"/>
    <xf numFmtId="0" fontId="0" fillId="46" borderId="7" applyNumberFormat="0" applyFont="0" applyAlignment="0" applyProtection="0"/>
    <xf numFmtId="0" fontId="67" fillId="41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210" fontId="0" fillId="0" borderId="0" xfId="0" applyAlignment="1">
      <alignment/>
    </xf>
    <xf numFmtId="0" fontId="0" fillId="0" borderId="0" xfId="90">
      <alignment/>
      <protection/>
    </xf>
    <xf numFmtId="217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7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7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7" fontId="26" fillId="0" borderId="0" xfId="90" applyNumberFormat="1" applyFont="1" applyAlignment="1">
      <alignment horizontal="center"/>
      <protection/>
    </xf>
    <xf numFmtId="217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7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7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218" fontId="0" fillId="0" borderId="0" xfId="90" applyNumberForma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7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7" fontId="28" fillId="0" borderId="21" xfId="90" applyNumberFormat="1" applyFont="1" applyBorder="1" applyAlignment="1">
      <alignment horizontal="centerContinuous"/>
      <protection/>
    </xf>
    <xf numFmtId="217" fontId="27" fillId="0" borderId="21" xfId="90" applyNumberFormat="1" applyFont="1" applyBorder="1" applyAlignment="1">
      <alignment horizontal="centerContinuous"/>
      <protection/>
    </xf>
    <xf numFmtId="217" fontId="27" fillId="0" borderId="20" xfId="90" applyNumberFormat="1" applyFont="1" applyBorder="1" applyAlignment="1">
      <alignment horizontal="centerContinuous"/>
      <protection/>
    </xf>
    <xf numFmtId="217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7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7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7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7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7" fontId="28" fillId="0" borderId="26" xfId="90" applyNumberFormat="1" applyFont="1" applyBorder="1" applyAlignment="1">
      <alignment horizontal="right"/>
      <protection/>
    </xf>
    <xf numFmtId="217" fontId="28" fillId="0" borderId="26" xfId="90" applyNumberFormat="1" applyFont="1" applyBorder="1" applyAlignment="1">
      <alignment horizontal="center"/>
      <protection/>
    </xf>
    <xf numFmtId="217" fontId="28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17" fontId="0" fillId="0" borderId="33" xfId="90" applyNumberFormat="1" applyBorder="1">
      <alignment/>
      <protection/>
    </xf>
    <xf numFmtId="0" fontId="0" fillId="0" borderId="34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17" fontId="0" fillId="0" borderId="36" xfId="90" applyNumberFormat="1" applyBorder="1">
      <alignment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217" fontId="0" fillId="0" borderId="37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Font="1" applyBorder="1">
      <alignment/>
      <protection/>
    </xf>
    <xf numFmtId="0" fontId="0" fillId="0" borderId="38" xfId="90" applyBorder="1">
      <alignment/>
      <protection/>
    </xf>
    <xf numFmtId="2" fontId="0" fillId="0" borderId="38" xfId="90" applyNumberFormat="1" applyFill="1" applyBorder="1">
      <alignment/>
      <protection/>
    </xf>
    <xf numFmtId="2" fontId="0" fillId="0" borderId="35" xfId="90" applyNumberFormat="1" applyFill="1" applyBorder="1">
      <alignment/>
      <protection/>
    </xf>
    <xf numFmtId="0" fontId="0" fillId="0" borderId="35" xfId="90" applyBorder="1">
      <alignment/>
      <protection/>
    </xf>
    <xf numFmtId="0" fontId="0" fillId="0" borderId="37" xfId="90" applyBorder="1">
      <alignment/>
      <protection/>
    </xf>
    <xf numFmtId="2" fontId="0" fillId="0" borderId="37" xfId="90" applyNumberFormat="1" applyBorder="1">
      <alignment/>
      <protection/>
    </xf>
    <xf numFmtId="0" fontId="0" fillId="0" borderId="30" xfId="90" applyFill="1" applyBorder="1">
      <alignment/>
      <protection/>
    </xf>
    <xf numFmtId="217" fontId="0" fillId="0" borderId="36" xfId="90" applyNumberFormat="1" applyFont="1" applyBorder="1">
      <alignment/>
      <protection/>
    </xf>
    <xf numFmtId="0" fontId="29" fillId="0" borderId="30" xfId="90" applyFont="1" applyBorder="1">
      <alignment/>
      <protection/>
    </xf>
    <xf numFmtId="2" fontId="29" fillId="0" borderId="38" xfId="90" applyNumberFormat="1" applyFont="1" applyBorder="1">
      <alignment/>
      <protection/>
    </xf>
    <xf numFmtId="2" fontId="29" fillId="0" borderId="35" xfId="90" applyNumberFormat="1" applyFont="1" applyBorder="1">
      <alignment/>
      <protection/>
    </xf>
    <xf numFmtId="217" fontId="29" fillId="0" borderId="37" xfId="90" applyNumberFormat="1" applyFont="1" applyBorder="1">
      <alignment/>
      <protection/>
    </xf>
    <xf numFmtId="0" fontId="29" fillId="0" borderId="34" xfId="90" applyFont="1" applyBorder="1">
      <alignment/>
      <protection/>
    </xf>
    <xf numFmtId="0" fontId="29" fillId="0" borderId="35" xfId="90" applyFont="1" applyBorder="1">
      <alignment/>
      <protection/>
    </xf>
    <xf numFmtId="217" fontId="29" fillId="0" borderId="36" xfId="90" applyNumberFormat="1" applyFont="1" applyBorder="1">
      <alignment/>
      <protection/>
    </xf>
    <xf numFmtId="0" fontId="29" fillId="0" borderId="38" xfId="90" applyFont="1" applyBorder="1">
      <alignment/>
      <protection/>
    </xf>
    <xf numFmtId="0" fontId="29" fillId="0" borderId="37" xfId="90" applyFont="1" applyBorder="1">
      <alignment/>
      <protection/>
    </xf>
    <xf numFmtId="217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7" fontId="30" fillId="0" borderId="40" xfId="90" applyNumberFormat="1" applyFont="1" applyBorder="1" applyAlignment="1">
      <alignment vertical="center"/>
      <protection/>
    </xf>
    <xf numFmtId="217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7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7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30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P.92'!$Q$9:$Q$20</c:f>
              <c:numCache>
                <c:ptCount val="12"/>
                <c:pt idx="0">
                  <c:v>3.5049999999999955</c:v>
                </c:pt>
                <c:pt idx="1">
                  <c:v>2.9950000000000045</c:v>
                </c:pt>
                <c:pt idx="2">
                  <c:v>1.8250000000000455</c:v>
                </c:pt>
                <c:pt idx="3">
                  <c:v>1.8350000000000364</c:v>
                </c:pt>
                <c:pt idx="4">
                  <c:v>1.6550000000000296</c:v>
                </c:pt>
                <c:pt idx="5">
                  <c:v>1.7250000000000227</c:v>
                </c:pt>
                <c:pt idx="6">
                  <c:v>2.694999999999993</c:v>
                </c:pt>
                <c:pt idx="7">
                  <c:v>2.4850000000000136</c:v>
                </c:pt>
                <c:pt idx="8">
                  <c:v>3.285000000000025</c:v>
                </c:pt>
                <c:pt idx="9">
                  <c:v>1.5049999999999955</c:v>
                </c:pt>
                <c:pt idx="10">
                  <c:v>2.5850000000000364</c:v>
                </c:pt>
                <c:pt idx="11">
                  <c:v>2.490000000000009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P.92'!$R$9:$R$20</c:f>
              <c:numCache>
                <c:ptCount val="12"/>
                <c:pt idx="0">
                  <c:v>0.20500000000004093</c:v>
                </c:pt>
                <c:pt idx="1">
                  <c:v>0.20500000000004093</c:v>
                </c:pt>
                <c:pt idx="2">
                  <c:v>0.07500000000004547</c:v>
                </c:pt>
                <c:pt idx="3">
                  <c:v>-0.014999999999986358</c:v>
                </c:pt>
                <c:pt idx="4">
                  <c:v>-0.03499999999996817</c:v>
                </c:pt>
                <c:pt idx="5">
                  <c:v>-0.1349999999999909</c:v>
                </c:pt>
                <c:pt idx="6">
                  <c:v>-0.1349999999999909</c:v>
                </c:pt>
                <c:pt idx="7">
                  <c:v>0.015000000000043201</c:v>
                </c:pt>
                <c:pt idx="8">
                  <c:v>-0.05500000000000682</c:v>
                </c:pt>
                <c:pt idx="9">
                  <c:v>-0.10499999999996135</c:v>
                </c:pt>
                <c:pt idx="10">
                  <c:v>-0.1150000000000091</c:v>
                </c:pt>
                <c:pt idx="11">
                  <c:v>0.4800000000000182</c:v>
                </c:pt>
              </c:numCache>
            </c:numRef>
          </c:val>
        </c:ser>
        <c:overlap val="100"/>
        <c:gapWidth val="50"/>
        <c:axId val="17461396"/>
        <c:axId val="22934837"/>
      </c:bar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934837"/>
        <c:crossesAt val="-1"/>
        <c:auto val="1"/>
        <c:lblOffset val="100"/>
        <c:tickLblSkip val="1"/>
        <c:noMultiLvlLbl val="0"/>
      </c:catAx>
      <c:valAx>
        <c:axId val="2293483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46139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P.92'!$C$9:$C$20</c:f>
              <c:numCache>
                <c:ptCount val="12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301.9</c:v>
                </c:pt>
                <c:pt idx="9">
                  <c:v>66.12</c:v>
                </c:pt>
                <c:pt idx="10">
                  <c:v>134.63</c:v>
                </c:pt>
                <c:pt idx="11">
                  <c:v>93</c:v>
                </c:pt>
              </c:numCache>
            </c:numRef>
          </c:val>
        </c:ser>
        <c:gapWidth val="50"/>
        <c:axId val="5086942"/>
        <c:axId val="45782479"/>
      </c:bar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5086942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P.92'!$I$9:$I$20</c:f>
              <c:numCache>
                <c:ptCount val="12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>
                  <c:v>1.82</c:v>
                </c:pt>
                <c:pt idx="5">
                  <c:v>1.1</c:v>
                </c:pt>
                <c:pt idx="6">
                  <c:v>0.61</c:v>
                </c:pt>
                <c:pt idx="7">
                  <c:v>2.5</c:v>
                </c:pt>
                <c:pt idx="8">
                  <c:v>1.62</c:v>
                </c:pt>
                <c:pt idx="9">
                  <c:v>1.6</c:v>
                </c:pt>
                <c:pt idx="10">
                  <c:v>0.01</c:v>
                </c:pt>
                <c:pt idx="11">
                  <c:v>0.29</c:v>
                </c:pt>
              </c:numCache>
            </c:numRef>
          </c:val>
        </c:ser>
        <c:gapWidth val="50"/>
        <c:axId val="9389128"/>
        <c:axId val="17393289"/>
      </c:bar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938912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0">
      <selection activeCell="V21" sqref="V21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99" t="s">
        <v>5</v>
      </c>
      <c r="R8" s="99" t="s">
        <v>6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>B9-Q$4</f>
        <v>3.5049999999999955</v>
      </c>
      <c r="R9" s="6">
        <f>H9-Q$4</f>
        <v>0.20500000000004093</v>
      </c>
    </row>
    <row r="10" spans="1:18" ht="18" customHeight="1">
      <c r="A10" s="58">
        <v>2554</v>
      </c>
      <c r="B10" s="67">
        <v>443.64</v>
      </c>
      <c r="C10" s="68">
        <v>341.6</v>
      </c>
      <c r="D10" s="69">
        <v>239142</v>
      </c>
      <c r="E10" s="70">
        <v>443.4</v>
      </c>
      <c r="F10" s="71">
        <v>297</v>
      </c>
      <c r="G10" s="64">
        <v>239142</v>
      </c>
      <c r="H10" s="67">
        <v>440.85</v>
      </c>
      <c r="I10" s="68">
        <v>6.8</v>
      </c>
      <c r="J10" s="69">
        <v>40630</v>
      </c>
      <c r="K10" s="70">
        <v>440.85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aca="true" t="shared" si="1" ref="Q10:Q19">B10-Q$4</f>
        <v>2.9950000000000045</v>
      </c>
      <c r="R10" s="6">
        <f aca="true" t="shared" si="2" ref="R10:R19">H10-Q$4</f>
        <v>0.20500000000004093</v>
      </c>
    </row>
    <row r="11" spans="1:18" ht="18" customHeight="1">
      <c r="A11" s="58">
        <v>2555</v>
      </c>
      <c r="B11" s="67">
        <v>442.47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440.72</v>
      </c>
      <c r="I11" s="68">
        <v>3.5</v>
      </c>
      <c r="J11" s="69">
        <v>40998</v>
      </c>
      <c r="K11" s="70">
        <v>440.72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1.8250000000000455</v>
      </c>
      <c r="R11" s="6">
        <f t="shared" si="2"/>
        <v>0.07500000000004547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440.63</v>
      </c>
      <c r="I12" s="68">
        <v>1.66</v>
      </c>
      <c r="J12" s="69">
        <v>41363</v>
      </c>
      <c r="K12" s="70">
        <v>440.63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-0.014999999999986358</v>
      </c>
    </row>
    <row r="13" spans="1:18" ht="18" customHeight="1">
      <c r="A13" s="58">
        <v>2557</v>
      </c>
      <c r="B13" s="67">
        <v>442.3</v>
      </c>
      <c r="C13" s="68">
        <v>123</v>
      </c>
      <c r="D13" s="69">
        <v>41885</v>
      </c>
      <c r="E13" s="70">
        <v>442.1</v>
      </c>
      <c r="F13" s="68">
        <v>97</v>
      </c>
      <c r="G13" s="69">
        <v>41885</v>
      </c>
      <c r="H13" s="72">
        <v>440.61</v>
      </c>
      <c r="I13" s="75">
        <v>1.82</v>
      </c>
      <c r="J13" s="69">
        <v>41709</v>
      </c>
      <c r="K13" s="70">
        <v>440.61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1.6550000000000296</v>
      </c>
      <c r="R13" s="6">
        <f t="shared" si="2"/>
        <v>-0.03499999999996817</v>
      </c>
    </row>
    <row r="14" spans="1:18" ht="18" customHeight="1">
      <c r="A14" s="58">
        <v>2558</v>
      </c>
      <c r="B14" s="67">
        <v>442.37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440.51</v>
      </c>
      <c r="I14" s="68">
        <v>1.1</v>
      </c>
      <c r="J14" s="69">
        <v>42093</v>
      </c>
      <c r="K14" s="70">
        <v>440.51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1.7250000000000227</v>
      </c>
      <c r="R14" s="6">
        <f t="shared" si="2"/>
        <v>-0.1349999999999909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442.4</v>
      </c>
      <c r="F15" s="68">
        <v>120</v>
      </c>
      <c r="G15" s="69">
        <v>42685</v>
      </c>
      <c r="H15" s="72">
        <v>440.51</v>
      </c>
      <c r="I15" s="75">
        <v>0.61</v>
      </c>
      <c r="J15" s="69">
        <v>42461</v>
      </c>
      <c r="K15" s="70">
        <v>440.51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-0.1349999999999909</v>
      </c>
    </row>
    <row r="16" spans="1:18" ht="18" customHeight="1">
      <c r="A16" s="58">
        <v>2560</v>
      </c>
      <c r="B16" s="67">
        <v>443.13</v>
      </c>
      <c r="C16" s="68">
        <v>206.75</v>
      </c>
      <c r="D16" s="69">
        <v>42939</v>
      </c>
      <c r="E16" s="62">
        <v>442.74</v>
      </c>
      <c r="F16" s="75">
        <v>160.25</v>
      </c>
      <c r="G16" s="64">
        <v>43304</v>
      </c>
      <c r="H16" s="72">
        <v>440.66</v>
      </c>
      <c r="I16" s="75">
        <v>2.5</v>
      </c>
      <c r="J16" s="69">
        <v>43214</v>
      </c>
      <c r="K16" s="62">
        <v>440.655</v>
      </c>
      <c r="L16" s="75">
        <v>2.5</v>
      </c>
      <c r="M16" s="64">
        <v>43214</v>
      </c>
      <c r="N16" s="72">
        <v>766.92</v>
      </c>
      <c r="O16" s="76">
        <v>24.32</v>
      </c>
      <c r="Q16" s="6">
        <f t="shared" si="1"/>
        <v>2.4850000000000136</v>
      </c>
      <c r="R16" s="6">
        <f t="shared" si="2"/>
        <v>0.015000000000043201</v>
      </c>
    </row>
    <row r="17" spans="1:18" ht="18" customHeight="1">
      <c r="A17" s="58">
        <v>2561</v>
      </c>
      <c r="B17" s="67">
        <v>443.93</v>
      </c>
      <c r="C17" s="68">
        <v>301.9</v>
      </c>
      <c r="D17" s="69">
        <v>43330</v>
      </c>
      <c r="E17" s="62">
        <v>443.21</v>
      </c>
      <c r="F17" s="75">
        <v>213.2</v>
      </c>
      <c r="G17" s="64">
        <v>43695</v>
      </c>
      <c r="H17" s="72">
        <v>440.59</v>
      </c>
      <c r="I17" s="75">
        <v>1.62</v>
      </c>
      <c r="J17" s="69">
        <v>43545</v>
      </c>
      <c r="K17" s="62">
        <v>440.585</v>
      </c>
      <c r="L17" s="75">
        <v>1.62</v>
      </c>
      <c r="M17" s="64">
        <v>43545</v>
      </c>
      <c r="N17" s="72">
        <v>617.19</v>
      </c>
      <c r="O17" s="76">
        <v>19.57090974</v>
      </c>
      <c r="Q17" s="6">
        <f t="shared" si="1"/>
        <v>3.285000000000025</v>
      </c>
      <c r="R17" s="6">
        <f t="shared" si="2"/>
        <v>-0.05500000000000682</v>
      </c>
    </row>
    <row r="18" spans="1:18" ht="18" customHeight="1">
      <c r="A18" s="58">
        <v>2562</v>
      </c>
      <c r="B18" s="67">
        <v>442.15</v>
      </c>
      <c r="C18" s="68">
        <v>66.12</v>
      </c>
      <c r="D18" s="69">
        <v>43702</v>
      </c>
      <c r="E18" s="62">
        <v>442.06</v>
      </c>
      <c r="F18" s="68">
        <v>60.95</v>
      </c>
      <c r="G18" s="64">
        <v>44068</v>
      </c>
      <c r="H18" s="67">
        <v>440.54</v>
      </c>
      <c r="I18" s="75">
        <v>1.6</v>
      </c>
      <c r="J18" s="69">
        <v>43917</v>
      </c>
      <c r="K18" s="62">
        <v>440.535</v>
      </c>
      <c r="L18" s="68">
        <v>1.6</v>
      </c>
      <c r="M18" s="64">
        <v>43917</v>
      </c>
      <c r="N18" s="72">
        <v>276.64</v>
      </c>
      <c r="O18" s="77">
        <v>8.77</v>
      </c>
      <c r="Q18" s="6">
        <f t="shared" si="1"/>
        <v>1.5049999999999955</v>
      </c>
      <c r="R18" s="6">
        <f t="shared" si="2"/>
        <v>-0.10499999999996135</v>
      </c>
    </row>
    <row r="19" spans="1:18" ht="18" customHeight="1">
      <c r="A19" s="58">
        <v>2563</v>
      </c>
      <c r="B19" s="67">
        <v>443.23</v>
      </c>
      <c r="C19" s="68">
        <v>134.63</v>
      </c>
      <c r="D19" s="69">
        <v>44066</v>
      </c>
      <c r="E19" s="62">
        <v>442.79</v>
      </c>
      <c r="F19" s="75">
        <v>88.63</v>
      </c>
      <c r="G19" s="64">
        <v>44066</v>
      </c>
      <c r="H19" s="72">
        <v>440.53</v>
      </c>
      <c r="I19" s="75">
        <v>0.01</v>
      </c>
      <c r="J19" s="69">
        <v>43929</v>
      </c>
      <c r="K19" s="62">
        <v>440.525</v>
      </c>
      <c r="L19" s="75">
        <v>0.01</v>
      </c>
      <c r="M19" s="64">
        <v>43929</v>
      </c>
      <c r="N19" s="72">
        <v>319.67</v>
      </c>
      <c r="O19" s="76">
        <v>10.14</v>
      </c>
      <c r="Q19" s="6">
        <f t="shared" si="1"/>
        <v>2.5850000000000364</v>
      </c>
      <c r="R19" s="6">
        <f t="shared" si="2"/>
        <v>-0.1150000000000091</v>
      </c>
    </row>
    <row r="20" spans="1:18" ht="18" customHeight="1">
      <c r="A20" s="78">
        <v>2564</v>
      </c>
      <c r="B20" s="67">
        <v>443.135</v>
      </c>
      <c r="C20" s="68">
        <v>93</v>
      </c>
      <c r="D20" s="69">
        <v>44492</v>
      </c>
      <c r="E20" s="62">
        <v>442.862</v>
      </c>
      <c r="F20" s="68">
        <v>66.6</v>
      </c>
      <c r="G20" s="64">
        <v>44492</v>
      </c>
      <c r="H20" s="72">
        <v>441.125</v>
      </c>
      <c r="I20" s="75">
        <v>0.29</v>
      </c>
      <c r="J20" s="69">
        <v>44621</v>
      </c>
      <c r="K20" s="62">
        <v>441.145</v>
      </c>
      <c r="L20" s="75">
        <v>0.35</v>
      </c>
      <c r="M20" s="64">
        <v>44620</v>
      </c>
      <c r="N20" s="72">
        <v>332.99</v>
      </c>
      <c r="O20" s="76">
        <v>10.559013003</v>
      </c>
      <c r="Q20" s="1">
        <v>2.490000000000009</v>
      </c>
      <c r="R20" s="1">
        <v>0.4800000000000182</v>
      </c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2022-05-27T02:38:40Z</dcterms:modified>
  <cp:category/>
  <cp:version/>
  <cp:contentType/>
  <cp:contentStatus/>
</cp:coreProperties>
</file>