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<sst xmlns="http://schemas.openxmlformats.org/spreadsheetml/2006/main" count="42" uniqueCount="25">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</sst>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233" fontId="30" fillId="0" borderId="0" applyNumberFormat="0" applyFill="0" applyBorder="0" applyAlignment="0" applyProtection="0"/>
    <xf numFmtId="233" fontId="29" fillId="0" borderId="0" applyNumberFormat="0" applyFill="0" applyBorder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5" borderId="10" xfId="0" applyNumberFormat="1" applyFont="1" applyFill="1" applyBorder="1" applyAlignment="1">
      <alignment horizontal="center"/>
    </xf>
    <xf numFmtId="2" fontId="10" fillId="5" borderId="10" xfId="0" applyNumberFormat="1" applyFont="1" applyFill="1" applyBorder="1" applyAlignment="1">
      <alignment horizontal="center"/>
    </xf>
    <xf numFmtId="236" fontId="10" fillId="5" borderId="10" xfId="0" applyNumberFormat="1" applyFont="1" applyFill="1" applyBorder="1" applyAlignment="1">
      <alignment horizontal="center"/>
    </xf>
    <xf numFmtId="233" fontId="10" fillId="18" borderId="10" xfId="0" applyFont="1" applyFill="1" applyBorder="1" applyAlignment="1">
      <alignment/>
    </xf>
    <xf numFmtId="234" fontId="10" fillId="0" borderId="11" xfId="0" applyNumberFormat="1" applyFont="1" applyFill="1" applyBorder="1" applyAlignment="1">
      <alignment horizontal="center"/>
    </xf>
    <xf numFmtId="1" fontId="10" fillId="5" borderId="12" xfId="0" applyNumberFormat="1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236" fontId="10" fillId="5" borderId="12" xfId="0" applyNumberFormat="1" applyFont="1" applyFill="1" applyBorder="1" applyAlignment="1">
      <alignment horizontal="center"/>
    </xf>
    <xf numFmtId="233" fontId="10" fillId="18" borderId="12" xfId="0" applyFont="1" applyFill="1" applyBorder="1" applyAlignment="1">
      <alignment horizontal="centerContinuous"/>
    </xf>
    <xf numFmtId="234" fontId="10" fillId="0" borderId="11" xfId="0" applyNumberFormat="1" applyFont="1" applyFill="1" applyBorder="1" applyAlignment="1">
      <alignment horizontal="centerContinuous"/>
    </xf>
    <xf numFmtId="1" fontId="10" fillId="5" borderId="13" xfId="0" applyNumberFormat="1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/>
    </xf>
    <xf numFmtId="236" fontId="10" fillId="5" borderId="13" xfId="0" applyNumberFormat="1" applyFont="1" applyFill="1" applyBorder="1" applyAlignment="1">
      <alignment horizontal="center"/>
    </xf>
    <xf numFmtId="233" fontId="10" fillId="18" borderId="13" xfId="0" applyFont="1" applyFill="1" applyBorder="1" applyAlignment="1">
      <alignment horizontal="centerContinuous"/>
    </xf>
    <xf numFmtId="1" fontId="9" fillId="0" borderId="14" xfId="0" applyNumberFormat="1" applyFont="1" applyBorder="1" applyAlignment="1" applyProtection="1">
      <alignment horizontal="center"/>
      <protection/>
    </xf>
    <xf numFmtId="2" fontId="9" fillId="0" borderId="14" xfId="0" applyNumberFormat="1" applyFont="1" applyBorder="1" applyAlignment="1" applyProtection="1">
      <alignment/>
      <protection/>
    </xf>
    <xf numFmtId="236" fontId="9" fillId="0" borderId="14" xfId="0" applyNumberFormat="1" applyFont="1" applyBorder="1" applyAlignment="1" applyProtection="1">
      <alignment horizontal="right"/>
      <protection/>
    </xf>
    <xf numFmtId="233" fontId="9" fillId="0" borderId="14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7" borderId="15" xfId="0" applyNumberFormat="1" applyFont="1" applyFill="1" applyBorder="1" applyAlignment="1" applyProtection="1">
      <alignment horizontal="center" vertical="center"/>
      <protection/>
    </xf>
    <xf numFmtId="1" fontId="9" fillId="5" borderId="15" xfId="0" applyNumberFormat="1" applyFont="1" applyFill="1" applyBorder="1" applyAlignment="1" applyProtection="1">
      <alignment horizontal="center" vertical="center"/>
      <protection/>
    </xf>
    <xf numFmtId="236" fontId="9" fillId="19" borderId="16" xfId="0" applyNumberFormat="1" applyFont="1" applyFill="1" applyBorder="1" applyAlignment="1" applyProtection="1">
      <alignment horizontal="center" vertical="center"/>
      <protection/>
    </xf>
    <xf numFmtId="236" fontId="9" fillId="5" borderId="16" xfId="0" applyNumberFormat="1" applyFont="1" applyFill="1" applyBorder="1" applyAlignment="1" applyProtection="1">
      <alignment horizontal="center" vertical="center"/>
      <protection/>
    </xf>
    <xf numFmtId="236" fontId="9" fillId="7" borderId="17" xfId="0" applyNumberFormat="1" applyFont="1" applyFill="1" applyBorder="1" applyAlignment="1">
      <alignment horizontal="center" vertical="center"/>
    </xf>
    <xf numFmtId="236" fontId="9" fillId="0" borderId="18" xfId="0" applyNumberFormat="1" applyFont="1" applyFill="1" applyBorder="1" applyAlignment="1" applyProtection="1">
      <alignment horizontal="center" vertical="center"/>
      <protection/>
    </xf>
    <xf numFmtId="236" fontId="9" fillId="7" borderId="16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13" fillId="5" borderId="15" xfId="0" applyNumberFormat="1" applyFont="1" applyFill="1" applyBorder="1" applyAlignment="1" applyProtection="1">
      <alignment horizontal="center" vertical="center"/>
      <protection/>
    </xf>
    <xf numFmtId="236" fontId="13" fillId="19" borderId="16" xfId="0" applyNumberFormat="1" applyFont="1" applyFill="1" applyBorder="1" applyAlignment="1" applyProtection="1">
      <alignment horizontal="center" vertical="center"/>
      <protection/>
    </xf>
    <xf numFmtId="236" fontId="13" fillId="5" borderId="16" xfId="0" applyNumberFormat="1" applyFont="1" applyFill="1" applyBorder="1" applyAlignment="1" applyProtection="1">
      <alignment horizontal="center" vertical="center"/>
      <protection/>
    </xf>
    <xf numFmtId="236" fontId="13" fillId="7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875"/>
          <c:w val="0.8717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'P.14A-H.05'!$A$7:$A$28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'P.14A-H.05'!$N$7:$N$28</c:f>
              <c:numCache>
                <c:ptCount val="22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200.8</c:v>
                </c:pt>
              </c:numCache>
            </c:numRef>
          </c:val>
        </c:ser>
        <c:gapWidth val="100"/>
        <c:axId val="40517509"/>
        <c:axId val="29113262"/>
      </c:barChart>
      <c:lineChart>
        <c:grouping val="standard"/>
        <c:varyColors val="0"/>
        <c:ser>
          <c:idx val="1"/>
          <c:order val="1"/>
          <c:tx>
            <c:v>ค่าเฉลี่ย 1050.0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'P.14A-H.05'!$A$7:$A$27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'P.14A-H.05'!$P$7:$P$27</c:f>
              <c:numCache>
                <c:ptCount val="21"/>
                <c:pt idx="0">
                  <c:v>1049.99</c:v>
                </c:pt>
                <c:pt idx="1">
                  <c:v>1049.99</c:v>
                </c:pt>
                <c:pt idx="2">
                  <c:v>1049.99</c:v>
                </c:pt>
                <c:pt idx="3">
                  <c:v>1049.99</c:v>
                </c:pt>
                <c:pt idx="4">
                  <c:v>1049.99</c:v>
                </c:pt>
                <c:pt idx="5">
                  <c:v>1049.99</c:v>
                </c:pt>
                <c:pt idx="6">
                  <c:v>1049.99</c:v>
                </c:pt>
                <c:pt idx="7">
                  <c:v>1049.99</c:v>
                </c:pt>
                <c:pt idx="8">
                  <c:v>1049.99</c:v>
                </c:pt>
                <c:pt idx="9">
                  <c:v>1049.99</c:v>
                </c:pt>
                <c:pt idx="10">
                  <c:v>1049.99</c:v>
                </c:pt>
                <c:pt idx="11">
                  <c:v>1049.99</c:v>
                </c:pt>
                <c:pt idx="12">
                  <c:v>1049.99</c:v>
                </c:pt>
                <c:pt idx="13">
                  <c:v>1049.99</c:v>
                </c:pt>
                <c:pt idx="14">
                  <c:v>1049.99</c:v>
                </c:pt>
                <c:pt idx="15">
                  <c:v>1049.99</c:v>
                </c:pt>
                <c:pt idx="16">
                  <c:v>1049.99</c:v>
                </c:pt>
                <c:pt idx="17">
                  <c:v>1049.99</c:v>
                </c:pt>
                <c:pt idx="18">
                  <c:v>1049.99</c:v>
                </c:pt>
                <c:pt idx="19">
                  <c:v>1049.99</c:v>
                </c:pt>
                <c:pt idx="20">
                  <c:v>1049.99</c:v>
                </c:pt>
              </c:numCache>
            </c:numRef>
          </c:val>
          <c:smooth val="0"/>
        </c:ser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113262"/>
        <c:crossesAt val="0"/>
        <c:auto val="1"/>
        <c:lblOffset val="100"/>
        <c:tickLblSkip val="1"/>
        <c:noMultiLvlLbl val="0"/>
      </c:catAx>
      <c:valAx>
        <c:axId val="2911326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"/>
  <sheetViews>
    <sheetView showGridLines="0" tabSelected="1" zoomScalePageLayoutView="0" workbookViewId="0" topLeftCell="A19">
      <selection activeCell="Q32" sqref="Q32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7"/>
      <c r="F3" s="7"/>
      <c r="G3" s="7"/>
      <c r="H3" s="7"/>
      <c r="I3" s="7"/>
      <c r="J3" s="7"/>
      <c r="K3" s="7"/>
      <c r="L3" s="51" t="s">
        <v>23</v>
      </c>
      <c r="M3" s="51"/>
      <c r="N3" s="51"/>
      <c r="O3" s="51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27">$N$42</f>
        <v>1049.99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8">N8*1000000/(365*86400)</f>
        <v>31.347349061390155</v>
      </c>
      <c r="P8" s="43">
        <f t="shared" si="0"/>
        <v>1049.99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1049.99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1049.99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1049.99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1049.99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1049.99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1049.99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1049.99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1049.99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1049.99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1049.99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1049.99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1049.99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1049.99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1049.99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1049.99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1049.99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1049.99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1049.99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1049.99</v>
      </c>
      <c r="Q27" s="37"/>
    </row>
    <row r="28" spans="1:17" ht="15" customHeight="1">
      <c r="A28" s="46">
        <v>2563</v>
      </c>
      <c r="B28" s="47">
        <v>5</v>
      </c>
      <c r="C28" s="47">
        <v>25.3</v>
      </c>
      <c r="D28" s="47">
        <v>18.8</v>
      </c>
      <c r="E28" s="47">
        <v>36.7</v>
      </c>
      <c r="F28" s="47">
        <v>51.8</v>
      </c>
      <c r="G28" s="47">
        <v>39.2</v>
      </c>
      <c r="H28" s="47">
        <v>24</v>
      </c>
      <c r="I28" s="47">
        <v>12.3</v>
      </c>
      <c r="J28" s="47">
        <v>4.4</v>
      </c>
      <c r="K28" s="47">
        <v>2.1</v>
      </c>
      <c r="L28" s="47">
        <v>0.1</v>
      </c>
      <c r="M28" s="47"/>
      <c r="N28" s="48">
        <f>SUM(B28:M28)</f>
        <v>219.70000000000002</v>
      </c>
      <c r="O28" s="49">
        <f t="shared" si="2"/>
        <v>6.966641298833081</v>
      </c>
      <c r="P28" s="43"/>
      <c r="Q28" s="37"/>
    </row>
    <row r="29" spans="1:17" ht="15" customHeight="1">
      <c r="A29" s="39">
        <v>2564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2"/>
      <c r="P29" s="43"/>
      <c r="Q29" s="37"/>
    </row>
    <row r="30" spans="1:17" ht="15" customHeight="1">
      <c r="A30" s="39">
        <v>2565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37"/>
    </row>
    <row r="31" spans="1:17" ht="15" customHeight="1">
      <c r="A31" s="39">
        <v>2566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9">
        <v>2571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/>
      <c r="P36" s="43"/>
      <c r="Q36" s="37"/>
    </row>
    <row r="37" spans="1:17" ht="15" customHeight="1">
      <c r="A37" s="39">
        <v>2572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2"/>
      <c r="P37" s="43"/>
      <c r="Q37" s="37"/>
    </row>
    <row r="38" spans="1:17" ht="15" customHeight="1">
      <c r="A38" s="39">
        <v>2573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2"/>
      <c r="P38" s="43"/>
      <c r="Q38" s="37"/>
    </row>
    <row r="39" spans="1:17" ht="15" customHeight="1">
      <c r="A39" s="39">
        <v>2574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37"/>
    </row>
    <row r="40" spans="1:17" ht="15" customHeight="1">
      <c r="A40" s="39">
        <v>2575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43"/>
      <c r="Q40" s="37"/>
    </row>
    <row r="41" spans="1:17" ht="15" customHeight="1">
      <c r="A41" s="38" t="s">
        <v>19</v>
      </c>
      <c r="B41" s="44">
        <v>57.86</v>
      </c>
      <c r="C41" s="44">
        <v>103.47</v>
      </c>
      <c r="D41" s="44">
        <v>142.07</v>
      </c>
      <c r="E41" s="44">
        <v>156.2</v>
      </c>
      <c r="F41" s="44">
        <v>332.91</v>
      </c>
      <c r="G41" s="44">
        <v>556.64</v>
      </c>
      <c r="H41" s="44">
        <v>466</v>
      </c>
      <c r="I41" s="44">
        <v>188</v>
      </c>
      <c r="J41" s="44">
        <v>105</v>
      </c>
      <c r="K41" s="44">
        <v>77.6</v>
      </c>
      <c r="L41" s="44">
        <v>55.7</v>
      </c>
      <c r="M41" s="44">
        <v>50.9</v>
      </c>
      <c r="N41" s="44">
        <v>2002.5</v>
      </c>
      <c r="O41" s="42">
        <v>63.5</v>
      </c>
      <c r="P41" s="45"/>
      <c r="Q41" s="37"/>
    </row>
    <row r="42" spans="1:17" ht="15" customHeight="1">
      <c r="A42" s="38" t="s">
        <v>16</v>
      </c>
      <c r="B42" s="44">
        <v>21.02</v>
      </c>
      <c r="C42" s="44">
        <v>43.04</v>
      </c>
      <c r="D42" s="44">
        <v>49.71</v>
      </c>
      <c r="E42" s="44">
        <v>80.6</v>
      </c>
      <c r="F42" s="44">
        <v>151.03</v>
      </c>
      <c r="G42" s="44">
        <v>245.63</v>
      </c>
      <c r="H42" s="44">
        <v>225.35</v>
      </c>
      <c r="I42" s="44">
        <v>86.99</v>
      </c>
      <c r="J42" s="44">
        <v>56.7</v>
      </c>
      <c r="K42" s="44">
        <v>42.31</v>
      </c>
      <c r="L42" s="44">
        <v>26.5</v>
      </c>
      <c r="M42" s="44">
        <v>21.1</v>
      </c>
      <c r="N42" s="44">
        <v>1049.99</v>
      </c>
      <c r="O42" s="42">
        <v>33.29</v>
      </c>
      <c r="P42" s="45"/>
      <c r="Q42" s="37"/>
    </row>
    <row r="43" spans="1:17" ht="15" customHeight="1">
      <c r="A43" s="38" t="s">
        <v>20</v>
      </c>
      <c r="B43" s="44">
        <v>2.23</v>
      </c>
      <c r="C43" s="44">
        <v>6.24</v>
      </c>
      <c r="D43" s="44">
        <v>11.1</v>
      </c>
      <c r="E43" s="44">
        <v>27.9</v>
      </c>
      <c r="F43" s="44">
        <v>48.97</v>
      </c>
      <c r="G43" s="44">
        <v>32.9</v>
      </c>
      <c r="H43" s="44">
        <v>20.81</v>
      </c>
      <c r="I43" s="44">
        <v>6.52</v>
      </c>
      <c r="J43" s="44">
        <v>5.14</v>
      </c>
      <c r="K43" s="44">
        <v>6.04</v>
      </c>
      <c r="L43" s="44">
        <v>3.45</v>
      </c>
      <c r="M43" s="44">
        <v>0.51</v>
      </c>
      <c r="N43" s="44">
        <v>231.83</v>
      </c>
      <c r="O43" s="42">
        <v>7.35</v>
      </c>
      <c r="P43" s="45"/>
      <c r="Q43" s="37"/>
    </row>
    <row r="44" spans="1:15" ht="21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9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18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"/>
      <c r="O47" s="27"/>
    </row>
    <row r="48" spans="1:1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0"/>
      <c r="O48" s="27"/>
    </row>
    <row r="49" spans="1:15" ht="18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0"/>
      <c r="O49" s="27"/>
    </row>
    <row r="50" spans="1:15" ht="18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"/>
      <c r="O50" s="27"/>
    </row>
    <row r="51" spans="1:15" ht="18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0"/>
      <c r="O51" s="27"/>
    </row>
    <row r="52" spans="1:15" ht="24.75" customHeight="1">
      <c r="A52" s="31"/>
      <c r="B52" s="32"/>
      <c r="C52" s="33"/>
      <c r="D52" s="29"/>
      <c r="E52" s="32"/>
      <c r="F52" s="32"/>
      <c r="G52" s="32"/>
      <c r="H52" s="32"/>
      <c r="I52" s="32"/>
      <c r="J52" s="32"/>
      <c r="K52" s="32"/>
      <c r="L52" s="32"/>
      <c r="M52" s="32"/>
      <c r="N52" s="34"/>
      <c r="O52" s="29"/>
    </row>
    <row r="53" spans="1:15" ht="24.75" customHeight="1">
      <c r="A53" s="31"/>
      <c r="B53" s="32"/>
      <c r="C53" s="32"/>
      <c r="D53" s="32"/>
      <c r="E53" s="29"/>
      <c r="F53" s="32"/>
      <c r="G53" s="32"/>
      <c r="H53" s="32"/>
      <c r="I53" s="32"/>
      <c r="J53" s="32"/>
      <c r="K53" s="32"/>
      <c r="L53" s="32"/>
      <c r="M53" s="32"/>
      <c r="N53" s="34"/>
      <c r="O53" s="29"/>
    </row>
    <row r="54" spans="1:15" ht="24.75" customHeight="1">
      <c r="A54" s="31"/>
      <c r="B54" s="32"/>
      <c r="C54" s="32"/>
      <c r="D54" s="32"/>
      <c r="E54" s="29"/>
      <c r="F54" s="32"/>
      <c r="G54" s="32"/>
      <c r="H54" s="32"/>
      <c r="I54" s="32"/>
      <c r="J54" s="32"/>
      <c r="K54" s="32"/>
      <c r="L54" s="32"/>
      <c r="M54" s="32"/>
      <c r="N54" s="34"/>
      <c r="O54" s="29"/>
    </row>
    <row r="55" spans="1:15" ht="24.75" customHeight="1">
      <c r="A55" s="31"/>
      <c r="B55" s="32"/>
      <c r="C55" s="32"/>
      <c r="D55" s="32"/>
      <c r="E55" s="29"/>
      <c r="F55" s="32"/>
      <c r="G55" s="32"/>
      <c r="H55" s="32"/>
      <c r="I55" s="32"/>
      <c r="J55" s="32"/>
      <c r="K55" s="32"/>
      <c r="L55" s="32"/>
      <c r="M55" s="32"/>
      <c r="N55" s="34"/>
      <c r="O55" s="29"/>
    </row>
    <row r="56" spans="1:15" ht="24.75" customHeight="1">
      <c r="A56" s="31"/>
      <c r="B56" s="32"/>
      <c r="C56" s="32"/>
      <c r="D56" s="32"/>
      <c r="E56" s="29"/>
      <c r="F56" s="32"/>
      <c r="G56" s="32"/>
      <c r="H56" s="32"/>
      <c r="I56" s="32"/>
      <c r="J56" s="32"/>
      <c r="K56" s="32"/>
      <c r="L56" s="32"/>
      <c r="M56" s="32"/>
      <c r="N56" s="34"/>
      <c r="O56" s="29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>
      <c r="A67" s="35"/>
    </row>
    <row r="68" ht="18" customHeight="1">
      <c r="A68" s="35"/>
    </row>
    <row r="69" ht="18" customHeight="1">
      <c r="A69" s="35"/>
    </row>
    <row r="70" ht="18" customHeight="1">
      <c r="A70" s="35"/>
    </row>
    <row r="71" ht="18" customHeight="1">
      <c r="A71" s="35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2018-06-27T02:29:51Z</cp:lastPrinted>
  <dcterms:created xsi:type="dcterms:W3CDTF">1994-01-31T08:04:27Z</dcterms:created>
  <dcterms:modified xsi:type="dcterms:W3CDTF">2021-04-20T08:37:14Z</dcterms:modified>
  <cp:category/>
  <cp:version/>
  <cp:contentType/>
  <cp:contentStatus/>
</cp:coreProperties>
</file>