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45" windowWidth="16260" windowHeight="6090" activeTab="1"/>
  </bookViews>
  <sheets>
    <sheet name="I.14 R.1" sheetId="1" r:id="rId1"/>
    <sheet name="I.14 R.2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<sst xmlns="http://schemas.openxmlformats.org/spreadsheetml/2006/main" count="116" uniqueCount="13">
  <si>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</si>
  <si>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</si>
  <si>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</si>
  <si>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</si>
  <si>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</si>
  <si>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</si>
  <si>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</si>
  <si>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</si>
  <si>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</si>
  <si>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</si>
  <si>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>I.14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บ้านน้ำอิง   อ.ขุนตาล จ.เชียงราย </t>
    </r>
    <r>
      <rPr>
        <sz val="16"/>
        <color indexed="12"/>
        <rFont val="AngsanaUPC"/>
        <family val="1"/>
      </rPr>
      <t>( 26 พ.ค. 2567 )</t>
    </r>
  </si>
  <si>
    <t>R.1 ( 1 Apr 2023 - 28 Jul 2023 )( 27 Nov 2023 - 31 Mar 2024)</t>
  </si>
  <si>
    <t>R.2 (  29 Jul 2023 - 26 Nov 2023 )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</si>
</sst>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33" borderId="0" xfId="0" applyNumberFormat="1" applyFont="1" applyFill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0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9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55"/>
  <sheetViews>
    <sheetView zoomScalePageLayoutView="0" workbookViewId="0" topLeftCell="A1">
      <selection activeCell="E63" sqref="E63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" t="s">
        <v>0</v>
      </c>
      <c r="N2" s="3">
        <v>351.43</v>
      </c>
      <c r="O2" s="1"/>
      <c r="P2" s="1"/>
      <c r="Q2" s="1"/>
      <c r="R2" s="1"/>
      <c r="S2" s="1"/>
      <c r="T2" s="1"/>
    </row>
    <row r="3" spans="1:20" ht="21" customHeight="1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39"/>
      <c r="N4" s="40"/>
      <c r="O4" s="1"/>
      <c r="P4" s="1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6" t="s">
        <v>8</v>
      </c>
      <c r="Q5" s="1"/>
      <c r="R5" s="1"/>
      <c r="S5" s="1"/>
      <c r="T5" s="1"/>
    </row>
    <row r="6" spans="1:20" ht="16.5" customHeight="1">
      <c r="A6" s="7">
        <v>351.6</v>
      </c>
      <c r="B6" s="8">
        <f>A6-N2</f>
        <v>0.17000000000001592</v>
      </c>
      <c r="C6" s="9">
        <v>0</v>
      </c>
      <c r="D6" s="7">
        <f>+A55+0.01</f>
        <v>352.09999999999957</v>
      </c>
      <c r="E6" s="8">
        <f>+B55+0.01</f>
        <v>0.6700000000000164</v>
      </c>
      <c r="F6" s="10">
        <f>+C55+$N$10/10</f>
        <v>0.5000000000000002</v>
      </c>
      <c r="G6" s="7">
        <f>+D55+0.01</f>
        <v>352.5999999999991</v>
      </c>
      <c r="H6" s="8">
        <f>+E55+0.01</f>
        <v>1.1700000000000168</v>
      </c>
      <c r="I6" s="10">
        <f>+F55+$N$15/10</f>
        <v>4.500000000000002</v>
      </c>
      <c r="J6" s="7">
        <f>+G55+0.01</f>
        <v>353.09999999999866</v>
      </c>
      <c r="K6" s="8">
        <f>+H55+0.01</f>
        <v>1.6700000000000172</v>
      </c>
      <c r="L6" s="11">
        <f>+I55+$N$20/10</f>
        <v>25.999999999999996</v>
      </c>
      <c r="M6" s="12">
        <v>351.6</v>
      </c>
      <c r="N6" s="1">
        <v>0.1</v>
      </c>
      <c r="O6" s="1"/>
      <c r="P6" s="13">
        <v>0</v>
      </c>
      <c r="Q6" s="1"/>
      <c r="R6" s="1"/>
      <c r="S6" s="1"/>
      <c r="T6" s="1"/>
    </row>
    <row r="7" spans="1:20" ht="16.5" customHeight="1">
      <c r="A7" s="14">
        <f aca="true" t="shared" si="0" ref="A7:A38">+A6+0.01</f>
        <v>351.61</v>
      </c>
      <c r="B7" s="15">
        <f aca="true" t="shared" si="1" ref="B7:B38">+B6+0.01</f>
        <v>0.18000000000001593</v>
      </c>
      <c r="C7" s="10">
        <f aca="true" t="shared" si="2" ref="C7:C16">+C6+$N$6/10</f>
        <v>0.01</v>
      </c>
      <c r="D7" s="14">
        <f aca="true" t="shared" si="3" ref="D7:D38">+D6+0.01</f>
        <v>352.10999999999956</v>
      </c>
      <c r="E7" s="15">
        <f aca="true" t="shared" si="4" ref="E7:E38">+E6+0.01</f>
        <v>0.6800000000000164</v>
      </c>
      <c r="F7" s="10">
        <f aca="true" t="shared" si="5" ref="F7:F16">+F6+$N$11/10</f>
        <v>0.5100000000000002</v>
      </c>
      <c r="G7" s="14">
        <f aca="true" t="shared" si="6" ref="G7:G38">+G6+0.01</f>
        <v>352.6099999999991</v>
      </c>
      <c r="H7" s="15">
        <f aca="true" t="shared" si="7" ref="H7:H38">+H6+0.01</f>
        <v>1.1800000000000168</v>
      </c>
      <c r="I7" s="10">
        <f aca="true" t="shared" si="8" ref="I7:I16">+I6+$N$16/10</f>
        <v>4.790000000000002</v>
      </c>
      <c r="J7" s="14">
        <f aca="true" t="shared" si="9" ref="J7:J38">+J6+0.01</f>
        <v>353.10999999999865</v>
      </c>
      <c r="K7" s="15">
        <f aca="true" t="shared" si="10" ref="K7:K38">+K6+0.01</f>
        <v>1.6800000000000173</v>
      </c>
      <c r="L7" s="10">
        <f aca="true" t="shared" si="11" ref="L7:L16">+L6+$N$21/10</f>
        <v>26.699999999999996</v>
      </c>
      <c r="M7" s="12">
        <f aca="true" t="shared" si="12" ref="M7:M22">M6+0.1</f>
        <v>351.70000000000005</v>
      </c>
      <c r="N7" s="1">
        <v>0.1</v>
      </c>
      <c r="O7" s="1"/>
      <c r="P7" s="13">
        <f aca="true" t="shared" si="13" ref="P7:P22">P6+N6</f>
        <v>0.1</v>
      </c>
      <c r="Q7" s="1"/>
      <c r="R7" s="1"/>
      <c r="S7" s="1"/>
      <c r="T7" s="1"/>
    </row>
    <row r="8" spans="1:20" ht="16.5" customHeight="1">
      <c r="A8" s="14">
        <f t="shared" si="0"/>
        <v>351.62</v>
      </c>
      <c r="B8" s="15">
        <f t="shared" si="1"/>
        <v>0.19000000000001593</v>
      </c>
      <c r="C8" s="10">
        <f t="shared" si="2"/>
        <v>0.02</v>
      </c>
      <c r="D8" s="14">
        <f t="shared" si="3"/>
        <v>352.11999999999955</v>
      </c>
      <c r="E8" s="15">
        <f t="shared" si="4"/>
        <v>0.6900000000000164</v>
      </c>
      <c r="F8" s="10">
        <f t="shared" si="5"/>
        <v>0.5200000000000002</v>
      </c>
      <c r="G8" s="14">
        <f t="shared" si="6"/>
        <v>352.6199999999991</v>
      </c>
      <c r="H8" s="15">
        <f t="shared" si="7"/>
        <v>1.1900000000000168</v>
      </c>
      <c r="I8" s="10">
        <f t="shared" si="8"/>
        <v>5.080000000000002</v>
      </c>
      <c r="J8" s="14">
        <f t="shared" si="9"/>
        <v>353.11999999999864</v>
      </c>
      <c r="K8" s="15">
        <f t="shared" si="10"/>
        <v>1.6900000000000173</v>
      </c>
      <c r="L8" s="10">
        <f t="shared" si="11"/>
        <v>27.399999999999995</v>
      </c>
      <c r="M8" s="12">
        <f t="shared" si="12"/>
        <v>351.80000000000007</v>
      </c>
      <c r="N8" s="1">
        <v>0.1</v>
      </c>
      <c r="O8" s="1"/>
      <c r="P8" s="13">
        <f t="shared" si="13"/>
        <v>0.2</v>
      </c>
      <c r="Q8" s="1"/>
      <c r="R8" s="1"/>
      <c r="S8" s="1"/>
      <c r="T8" s="1"/>
    </row>
    <row r="9" spans="1:20" ht="16.5" customHeight="1">
      <c r="A9" s="14">
        <f t="shared" si="0"/>
        <v>351.63</v>
      </c>
      <c r="B9" s="15">
        <f t="shared" si="1"/>
        <v>0.20000000000001594</v>
      </c>
      <c r="C9" s="10">
        <f t="shared" si="2"/>
        <v>0.03</v>
      </c>
      <c r="D9" s="14">
        <f t="shared" si="3"/>
        <v>352.12999999999954</v>
      </c>
      <c r="E9" s="15">
        <f t="shared" si="4"/>
        <v>0.7000000000000164</v>
      </c>
      <c r="F9" s="10">
        <f t="shared" si="5"/>
        <v>0.5300000000000002</v>
      </c>
      <c r="G9" s="14">
        <f t="shared" si="6"/>
        <v>352.6299999999991</v>
      </c>
      <c r="H9" s="15">
        <f t="shared" si="7"/>
        <v>1.2000000000000168</v>
      </c>
      <c r="I9" s="10">
        <f t="shared" si="8"/>
        <v>5.370000000000002</v>
      </c>
      <c r="J9" s="14">
        <f t="shared" si="9"/>
        <v>353.12999999999863</v>
      </c>
      <c r="K9" s="15">
        <f t="shared" si="10"/>
        <v>1.7000000000000173</v>
      </c>
      <c r="L9" s="10">
        <f t="shared" si="11"/>
        <v>28.099999999999994</v>
      </c>
      <c r="M9" s="12">
        <f t="shared" si="12"/>
        <v>351.9000000000001</v>
      </c>
      <c r="N9" s="1">
        <v>0.1</v>
      </c>
      <c r="O9" s="1"/>
      <c r="P9" s="13">
        <f t="shared" si="13"/>
        <v>0.30000000000000004</v>
      </c>
      <c r="Q9" s="1"/>
      <c r="R9" s="1"/>
      <c r="S9" s="1"/>
      <c r="T9" s="1"/>
    </row>
    <row r="10" spans="1:20" ht="16.5" customHeight="1">
      <c r="A10" s="14">
        <f t="shared" si="0"/>
        <v>351.64</v>
      </c>
      <c r="B10" s="15">
        <f t="shared" si="1"/>
        <v>0.21000000000001595</v>
      </c>
      <c r="C10" s="10">
        <f t="shared" si="2"/>
        <v>0.04</v>
      </c>
      <c r="D10" s="14">
        <f t="shared" si="3"/>
        <v>352.13999999999953</v>
      </c>
      <c r="E10" s="15">
        <f t="shared" si="4"/>
        <v>0.7100000000000164</v>
      </c>
      <c r="F10" s="10">
        <f t="shared" si="5"/>
        <v>0.5400000000000003</v>
      </c>
      <c r="G10" s="14">
        <f t="shared" si="6"/>
        <v>352.6399999999991</v>
      </c>
      <c r="H10" s="15">
        <f t="shared" si="7"/>
        <v>1.2100000000000168</v>
      </c>
      <c r="I10" s="10">
        <f t="shared" si="8"/>
        <v>5.660000000000002</v>
      </c>
      <c r="J10" s="14">
        <f t="shared" si="9"/>
        <v>353.1399999999986</v>
      </c>
      <c r="K10" s="15">
        <f t="shared" si="10"/>
        <v>1.7100000000000173</v>
      </c>
      <c r="L10" s="10">
        <f t="shared" si="11"/>
        <v>28.799999999999994</v>
      </c>
      <c r="M10" s="12">
        <f t="shared" si="12"/>
        <v>352.0000000000001</v>
      </c>
      <c r="N10" s="1">
        <v>0.1</v>
      </c>
      <c r="O10" s="1"/>
      <c r="P10" s="13">
        <f t="shared" si="13"/>
        <v>0.4</v>
      </c>
      <c r="Q10" s="1"/>
      <c r="R10" s="1"/>
      <c r="S10" s="1"/>
      <c r="T10" s="1"/>
    </row>
    <row r="11" spans="1:20" ht="16.5" customHeight="1">
      <c r="A11" s="14">
        <f t="shared" si="0"/>
        <v>351.65</v>
      </c>
      <c r="B11" s="15">
        <f t="shared" si="1"/>
        <v>0.22000000000001596</v>
      </c>
      <c r="C11" s="10">
        <f t="shared" si="2"/>
        <v>0.05</v>
      </c>
      <c r="D11" s="14">
        <f t="shared" si="3"/>
        <v>352.1499999999995</v>
      </c>
      <c r="E11" s="15">
        <f t="shared" si="4"/>
        <v>0.7200000000000164</v>
      </c>
      <c r="F11" s="10">
        <f t="shared" si="5"/>
        <v>0.5500000000000003</v>
      </c>
      <c r="G11" s="14">
        <f t="shared" si="6"/>
        <v>352.64999999999907</v>
      </c>
      <c r="H11" s="15">
        <f t="shared" si="7"/>
        <v>1.2200000000000168</v>
      </c>
      <c r="I11" s="10">
        <f t="shared" si="8"/>
        <v>5.950000000000002</v>
      </c>
      <c r="J11" s="14">
        <f t="shared" si="9"/>
        <v>353.1499999999986</v>
      </c>
      <c r="K11" s="15">
        <f t="shared" si="10"/>
        <v>1.7200000000000173</v>
      </c>
      <c r="L11" s="10">
        <f t="shared" si="11"/>
        <v>29.499999999999993</v>
      </c>
      <c r="M11" s="12">
        <f t="shared" si="12"/>
        <v>352.10000000000014</v>
      </c>
      <c r="N11" s="1">
        <v>0.1</v>
      </c>
      <c r="O11" s="1"/>
      <c r="P11" s="13">
        <f t="shared" si="13"/>
        <v>0.5</v>
      </c>
      <c r="Q11" s="1"/>
      <c r="R11" s="1"/>
      <c r="S11" s="1"/>
      <c r="T11" s="1"/>
    </row>
    <row r="12" spans="1:20" ht="16.5" customHeight="1">
      <c r="A12" s="14">
        <f t="shared" si="0"/>
        <v>351.65999999999997</v>
      </c>
      <c r="B12" s="15">
        <f t="shared" si="1"/>
        <v>0.23000000000001597</v>
      </c>
      <c r="C12" s="10">
        <f t="shared" si="2"/>
        <v>0.060000000000000005</v>
      </c>
      <c r="D12" s="14">
        <f t="shared" si="3"/>
        <v>352.1599999999995</v>
      </c>
      <c r="E12" s="15">
        <f t="shared" si="4"/>
        <v>0.7300000000000164</v>
      </c>
      <c r="F12" s="10">
        <f t="shared" si="5"/>
        <v>0.5600000000000003</v>
      </c>
      <c r="G12" s="14">
        <f t="shared" si="6"/>
        <v>352.65999999999906</v>
      </c>
      <c r="H12" s="15">
        <f t="shared" si="7"/>
        <v>1.2300000000000169</v>
      </c>
      <c r="I12" s="10">
        <f t="shared" si="8"/>
        <v>6.240000000000002</v>
      </c>
      <c r="J12" s="14">
        <f t="shared" si="9"/>
        <v>353.1599999999986</v>
      </c>
      <c r="K12" s="15">
        <f t="shared" si="10"/>
        <v>1.7300000000000173</v>
      </c>
      <c r="L12" s="10">
        <f t="shared" si="11"/>
        <v>30.199999999999992</v>
      </c>
      <c r="M12" s="12">
        <f t="shared" si="12"/>
        <v>352.20000000000016</v>
      </c>
      <c r="N12" s="1">
        <v>0.1</v>
      </c>
      <c r="O12" s="1"/>
      <c r="P12" s="13">
        <f t="shared" si="13"/>
        <v>0.6</v>
      </c>
      <c r="Q12" s="1"/>
      <c r="R12" s="1"/>
      <c r="S12" s="1"/>
      <c r="T12" s="1"/>
    </row>
    <row r="13" spans="1:20" ht="16.5" customHeight="1">
      <c r="A13" s="14">
        <f t="shared" si="0"/>
        <v>351.66999999999996</v>
      </c>
      <c r="B13" s="15">
        <f t="shared" si="1"/>
        <v>0.24000000000001598</v>
      </c>
      <c r="C13" s="10">
        <f t="shared" si="2"/>
        <v>0.07</v>
      </c>
      <c r="D13" s="14">
        <f t="shared" si="3"/>
        <v>352.1699999999995</v>
      </c>
      <c r="E13" s="15">
        <f t="shared" si="4"/>
        <v>0.7400000000000164</v>
      </c>
      <c r="F13" s="10">
        <f t="shared" si="5"/>
        <v>0.5700000000000003</v>
      </c>
      <c r="G13" s="14">
        <f t="shared" si="6"/>
        <v>352.66999999999905</v>
      </c>
      <c r="H13" s="15">
        <f t="shared" si="7"/>
        <v>1.2400000000000169</v>
      </c>
      <c r="I13" s="10">
        <f t="shared" si="8"/>
        <v>6.530000000000002</v>
      </c>
      <c r="J13" s="14">
        <f t="shared" si="9"/>
        <v>353.1699999999986</v>
      </c>
      <c r="K13" s="15">
        <f t="shared" si="10"/>
        <v>1.7400000000000173</v>
      </c>
      <c r="L13" s="10">
        <f t="shared" si="11"/>
        <v>30.89999999999999</v>
      </c>
      <c r="M13" s="12">
        <f t="shared" si="12"/>
        <v>352.3000000000002</v>
      </c>
      <c r="N13" s="1">
        <v>0.3</v>
      </c>
      <c r="O13" s="1"/>
      <c r="P13" s="13">
        <f t="shared" si="13"/>
        <v>0.7</v>
      </c>
      <c r="Q13" s="1"/>
      <c r="R13" s="1"/>
      <c r="S13" s="1"/>
      <c r="T13" s="1"/>
    </row>
    <row r="14" spans="1:20" ht="16.5" customHeight="1">
      <c r="A14" s="14">
        <f t="shared" si="0"/>
        <v>351.67999999999995</v>
      </c>
      <c r="B14" s="15">
        <f t="shared" si="1"/>
        <v>0.250000000000016</v>
      </c>
      <c r="C14" s="10">
        <f t="shared" si="2"/>
        <v>0.08</v>
      </c>
      <c r="D14" s="14">
        <f t="shared" si="3"/>
        <v>352.1799999999995</v>
      </c>
      <c r="E14" s="15">
        <f t="shared" si="4"/>
        <v>0.7500000000000164</v>
      </c>
      <c r="F14" s="10">
        <f t="shared" si="5"/>
        <v>0.5800000000000003</v>
      </c>
      <c r="G14" s="14">
        <f t="shared" si="6"/>
        <v>352.67999999999904</v>
      </c>
      <c r="H14" s="15">
        <f t="shared" si="7"/>
        <v>1.2500000000000169</v>
      </c>
      <c r="I14" s="10">
        <f t="shared" si="8"/>
        <v>6.820000000000002</v>
      </c>
      <c r="J14" s="14">
        <f t="shared" si="9"/>
        <v>353.1799999999986</v>
      </c>
      <c r="K14" s="15">
        <f t="shared" si="10"/>
        <v>1.7500000000000173</v>
      </c>
      <c r="L14" s="10">
        <f t="shared" si="11"/>
        <v>31.59999999999999</v>
      </c>
      <c r="M14" s="12">
        <f t="shared" si="12"/>
        <v>352.4000000000002</v>
      </c>
      <c r="N14" s="1">
        <v>1.5</v>
      </c>
      <c r="O14" s="1"/>
      <c r="P14" s="13">
        <f t="shared" si="13"/>
        <v>1</v>
      </c>
      <c r="Q14" s="1"/>
      <c r="R14" s="1"/>
      <c r="S14" s="1"/>
      <c r="T14" s="1"/>
    </row>
    <row r="15" spans="1:20" ht="16.5" customHeight="1">
      <c r="A15" s="14">
        <f t="shared" si="0"/>
        <v>351.68999999999994</v>
      </c>
      <c r="B15" s="15">
        <f t="shared" si="1"/>
        <v>0.260000000000016</v>
      </c>
      <c r="C15" s="10">
        <f t="shared" si="2"/>
        <v>0.09</v>
      </c>
      <c r="D15" s="14">
        <f t="shared" si="3"/>
        <v>352.1899999999995</v>
      </c>
      <c r="E15" s="15">
        <f t="shared" si="4"/>
        <v>0.7600000000000164</v>
      </c>
      <c r="F15" s="10">
        <f t="shared" si="5"/>
        <v>0.5900000000000003</v>
      </c>
      <c r="G15" s="14">
        <f t="shared" si="6"/>
        <v>352.68999999999903</v>
      </c>
      <c r="H15" s="15">
        <f t="shared" si="7"/>
        <v>1.2600000000000169</v>
      </c>
      <c r="I15" s="10">
        <f t="shared" si="8"/>
        <v>7.110000000000002</v>
      </c>
      <c r="J15" s="14">
        <f t="shared" si="9"/>
        <v>353.1899999999986</v>
      </c>
      <c r="K15" s="15">
        <f t="shared" si="10"/>
        <v>1.7600000000000173</v>
      </c>
      <c r="L15" s="10">
        <f t="shared" si="11"/>
        <v>32.29999999999999</v>
      </c>
      <c r="M15" s="12">
        <f t="shared" si="12"/>
        <v>352.5000000000002</v>
      </c>
      <c r="N15" s="1">
        <v>2</v>
      </c>
      <c r="O15" s="1"/>
      <c r="P15" s="13">
        <f t="shared" si="13"/>
        <v>2.5</v>
      </c>
      <c r="Q15" s="1"/>
      <c r="R15" s="1"/>
      <c r="S15" s="1"/>
      <c r="T15" s="1"/>
    </row>
    <row r="16" spans="1:20" ht="16.5" customHeight="1">
      <c r="A16" s="16">
        <f t="shared" si="0"/>
        <v>351.69999999999993</v>
      </c>
      <c r="B16" s="17">
        <f t="shared" si="1"/>
        <v>0.270000000000016</v>
      </c>
      <c r="C16" s="18">
        <f t="shared" si="2"/>
        <v>0.09999999999999999</v>
      </c>
      <c r="D16" s="16">
        <f t="shared" si="3"/>
        <v>352.1999999999995</v>
      </c>
      <c r="E16" s="17">
        <f t="shared" si="4"/>
        <v>0.7700000000000164</v>
      </c>
      <c r="F16" s="18">
        <f t="shared" si="5"/>
        <v>0.6000000000000003</v>
      </c>
      <c r="G16" s="16">
        <f t="shared" si="6"/>
        <v>352.699999999999</v>
      </c>
      <c r="H16" s="17">
        <f t="shared" si="7"/>
        <v>1.270000000000017</v>
      </c>
      <c r="I16" s="18">
        <f t="shared" si="8"/>
        <v>7.400000000000002</v>
      </c>
      <c r="J16" s="16">
        <f t="shared" si="9"/>
        <v>353.19999999999857</v>
      </c>
      <c r="K16" s="17">
        <f t="shared" si="10"/>
        <v>1.7700000000000173</v>
      </c>
      <c r="L16" s="18">
        <f t="shared" si="11"/>
        <v>32.99999999999999</v>
      </c>
      <c r="M16" s="12">
        <f t="shared" si="12"/>
        <v>352.60000000000025</v>
      </c>
      <c r="N16" s="1">
        <v>2.9</v>
      </c>
      <c r="O16" s="1"/>
      <c r="P16" s="13">
        <f t="shared" si="13"/>
        <v>4.5</v>
      </c>
      <c r="Q16" s="1"/>
      <c r="R16" s="1"/>
      <c r="S16" s="1"/>
      <c r="T16" s="1"/>
    </row>
    <row r="17" spans="1:20" ht="16.5" customHeight="1">
      <c r="A17" s="19">
        <f t="shared" si="0"/>
        <v>351.7099999999999</v>
      </c>
      <c r="B17" s="20">
        <f t="shared" si="1"/>
        <v>0.280000000000016</v>
      </c>
      <c r="C17" s="21">
        <f aca="true" t="shared" si="14" ref="C17:C26">+C16+$N$7/10</f>
        <v>0.10999999999999999</v>
      </c>
      <c r="D17" s="19">
        <f t="shared" si="3"/>
        <v>352.20999999999947</v>
      </c>
      <c r="E17" s="20">
        <f t="shared" si="4"/>
        <v>0.7800000000000165</v>
      </c>
      <c r="F17" s="21">
        <f aca="true" t="shared" si="15" ref="F17:F26">+F16+$N$12/10</f>
        <v>0.6100000000000003</v>
      </c>
      <c r="G17" s="19">
        <f t="shared" si="6"/>
        <v>352.709999999999</v>
      </c>
      <c r="H17" s="20">
        <f t="shared" si="7"/>
        <v>1.280000000000017</v>
      </c>
      <c r="I17" s="22">
        <f aca="true" t="shared" si="16" ref="I17:I26">+I16+$N$17/10</f>
        <v>7.710000000000002</v>
      </c>
      <c r="J17" s="19">
        <f t="shared" si="9"/>
        <v>353.20999999999856</v>
      </c>
      <c r="K17" s="20">
        <f t="shared" si="10"/>
        <v>1.7800000000000173</v>
      </c>
      <c r="L17" s="22"/>
      <c r="M17" s="12">
        <f t="shared" si="12"/>
        <v>352.7000000000003</v>
      </c>
      <c r="N17" s="1">
        <v>3.1</v>
      </c>
      <c r="O17" s="1"/>
      <c r="P17" s="13">
        <f t="shared" si="13"/>
        <v>7.4</v>
      </c>
      <c r="Q17" s="1"/>
      <c r="R17" s="1"/>
      <c r="S17" s="1"/>
      <c r="T17" s="1"/>
    </row>
    <row r="18" spans="1:20" ht="16.5" customHeight="1">
      <c r="A18" s="14">
        <f t="shared" si="0"/>
        <v>351.7199999999999</v>
      </c>
      <c r="B18" s="15">
        <f t="shared" si="1"/>
        <v>0.290000000000016</v>
      </c>
      <c r="C18" s="10">
        <f t="shared" si="14"/>
        <v>0.11999999999999998</v>
      </c>
      <c r="D18" s="14">
        <f t="shared" si="3"/>
        <v>352.21999999999946</v>
      </c>
      <c r="E18" s="15">
        <f t="shared" si="4"/>
        <v>0.7900000000000165</v>
      </c>
      <c r="F18" s="10">
        <f t="shared" si="15"/>
        <v>0.6200000000000003</v>
      </c>
      <c r="G18" s="14">
        <f t="shared" si="6"/>
        <v>352.719999999999</v>
      </c>
      <c r="H18" s="15">
        <f t="shared" si="7"/>
        <v>1.290000000000017</v>
      </c>
      <c r="I18" s="10">
        <f t="shared" si="16"/>
        <v>8.020000000000001</v>
      </c>
      <c r="J18" s="14">
        <f t="shared" si="9"/>
        <v>353.21999999999855</v>
      </c>
      <c r="K18" s="15">
        <f t="shared" si="10"/>
        <v>1.7900000000000174</v>
      </c>
      <c r="L18" s="10"/>
      <c r="M18" s="12">
        <f t="shared" si="12"/>
        <v>352.8000000000003</v>
      </c>
      <c r="N18" s="1">
        <v>4</v>
      </c>
      <c r="O18" s="1"/>
      <c r="P18" s="13">
        <f t="shared" si="13"/>
        <v>10.5</v>
      </c>
      <c r="Q18" s="1"/>
      <c r="R18" s="1"/>
      <c r="S18" s="1"/>
      <c r="T18" s="1"/>
    </row>
    <row r="19" spans="1:20" ht="16.5" customHeight="1">
      <c r="A19" s="14">
        <f t="shared" si="0"/>
        <v>351.7299999999999</v>
      </c>
      <c r="B19" s="15">
        <f t="shared" si="1"/>
        <v>0.30000000000001603</v>
      </c>
      <c r="C19" s="10">
        <f t="shared" si="14"/>
        <v>0.12999999999999998</v>
      </c>
      <c r="D19" s="14">
        <f t="shared" si="3"/>
        <v>352.22999999999945</v>
      </c>
      <c r="E19" s="15">
        <f t="shared" si="4"/>
        <v>0.8000000000000165</v>
      </c>
      <c r="F19" s="10">
        <f t="shared" si="15"/>
        <v>0.6300000000000003</v>
      </c>
      <c r="G19" s="14">
        <f t="shared" si="6"/>
        <v>352.729999999999</v>
      </c>
      <c r="H19" s="15">
        <f t="shared" si="7"/>
        <v>1.300000000000017</v>
      </c>
      <c r="I19" s="10">
        <f t="shared" si="16"/>
        <v>8.330000000000002</v>
      </c>
      <c r="J19" s="14">
        <f t="shared" si="9"/>
        <v>353.22999999999854</v>
      </c>
      <c r="K19" s="15">
        <f t="shared" si="10"/>
        <v>1.8000000000000174</v>
      </c>
      <c r="L19" s="10"/>
      <c r="M19" s="12">
        <f t="shared" si="12"/>
        <v>352.9000000000003</v>
      </c>
      <c r="N19" s="1">
        <v>4.5</v>
      </c>
      <c r="O19" s="1"/>
      <c r="P19" s="13">
        <f t="shared" si="13"/>
        <v>14.5</v>
      </c>
      <c r="Q19" s="1"/>
      <c r="R19" s="1"/>
      <c r="S19" s="1"/>
      <c r="T19" s="1"/>
    </row>
    <row r="20" spans="1:20" ht="16.5" customHeight="1">
      <c r="A20" s="14">
        <f t="shared" si="0"/>
        <v>351.7399999999999</v>
      </c>
      <c r="B20" s="15">
        <f t="shared" si="1"/>
        <v>0.31000000000001604</v>
      </c>
      <c r="C20" s="10">
        <f t="shared" si="14"/>
        <v>0.13999999999999999</v>
      </c>
      <c r="D20" s="14">
        <f t="shared" si="3"/>
        <v>352.23999999999944</v>
      </c>
      <c r="E20" s="15">
        <f t="shared" si="4"/>
        <v>0.8100000000000165</v>
      </c>
      <c r="F20" s="10">
        <f t="shared" si="15"/>
        <v>0.6400000000000003</v>
      </c>
      <c r="G20" s="14">
        <f t="shared" si="6"/>
        <v>352.739999999999</v>
      </c>
      <c r="H20" s="15">
        <f t="shared" si="7"/>
        <v>1.310000000000017</v>
      </c>
      <c r="I20" s="10">
        <f t="shared" si="16"/>
        <v>8.640000000000002</v>
      </c>
      <c r="J20" s="14">
        <f t="shared" si="9"/>
        <v>353.23999999999853</v>
      </c>
      <c r="K20" s="15">
        <f t="shared" si="10"/>
        <v>1.8100000000000174</v>
      </c>
      <c r="L20" s="10"/>
      <c r="M20" s="12">
        <f t="shared" si="12"/>
        <v>353.00000000000034</v>
      </c>
      <c r="N20" s="1">
        <v>7</v>
      </c>
      <c r="O20" s="1"/>
      <c r="P20" s="13">
        <f t="shared" si="13"/>
        <v>19</v>
      </c>
      <c r="Q20" s="1"/>
      <c r="R20" s="1"/>
      <c r="S20" s="1"/>
      <c r="T20" s="1"/>
    </row>
    <row r="21" spans="1:20" ht="16.5" customHeight="1">
      <c r="A21" s="14">
        <f t="shared" si="0"/>
        <v>351.7499999999999</v>
      </c>
      <c r="B21" s="15">
        <f t="shared" si="1"/>
        <v>0.32000000000001605</v>
      </c>
      <c r="C21" s="10">
        <f t="shared" si="14"/>
        <v>0.15</v>
      </c>
      <c r="D21" s="14">
        <f t="shared" si="3"/>
        <v>352.24999999999943</v>
      </c>
      <c r="E21" s="15">
        <f t="shared" si="4"/>
        <v>0.8200000000000165</v>
      </c>
      <c r="F21" s="10">
        <f t="shared" si="15"/>
        <v>0.6500000000000004</v>
      </c>
      <c r="G21" s="14">
        <f t="shared" si="6"/>
        <v>352.749999999999</v>
      </c>
      <c r="H21" s="15">
        <f t="shared" si="7"/>
        <v>1.320000000000017</v>
      </c>
      <c r="I21" s="10">
        <f t="shared" si="16"/>
        <v>8.950000000000003</v>
      </c>
      <c r="J21" s="14">
        <f t="shared" si="9"/>
        <v>353.2499999999985</v>
      </c>
      <c r="K21" s="15">
        <f t="shared" si="10"/>
        <v>1.8200000000000174</v>
      </c>
      <c r="L21" s="10"/>
      <c r="M21" s="12">
        <f t="shared" si="12"/>
        <v>353.10000000000036</v>
      </c>
      <c r="N21" s="1">
        <v>7</v>
      </c>
      <c r="O21" s="1"/>
      <c r="P21" s="13">
        <f t="shared" si="13"/>
        <v>26</v>
      </c>
      <c r="Q21" s="1"/>
      <c r="R21" s="1"/>
      <c r="S21" s="1"/>
      <c r="T21" s="1"/>
    </row>
    <row r="22" spans="1:20" ht="16.5" customHeight="1">
      <c r="A22" s="14">
        <f t="shared" si="0"/>
        <v>351.7599999999999</v>
      </c>
      <c r="B22" s="15">
        <f t="shared" si="1"/>
        <v>0.33000000000001606</v>
      </c>
      <c r="C22" s="10">
        <f t="shared" si="14"/>
        <v>0.16</v>
      </c>
      <c r="D22" s="14">
        <f t="shared" si="3"/>
        <v>352.2599999999994</v>
      </c>
      <c r="E22" s="15">
        <f t="shared" si="4"/>
        <v>0.8300000000000165</v>
      </c>
      <c r="F22" s="10">
        <f t="shared" si="15"/>
        <v>0.6600000000000004</v>
      </c>
      <c r="G22" s="14">
        <f t="shared" si="6"/>
        <v>352.75999999999897</v>
      </c>
      <c r="H22" s="15">
        <f t="shared" si="7"/>
        <v>1.330000000000017</v>
      </c>
      <c r="I22" s="10">
        <f t="shared" si="16"/>
        <v>9.260000000000003</v>
      </c>
      <c r="J22" s="14">
        <f t="shared" si="9"/>
        <v>353.2599999999985</v>
      </c>
      <c r="K22" s="15">
        <f t="shared" si="10"/>
        <v>1.8300000000000174</v>
      </c>
      <c r="L22" s="10"/>
      <c r="M22" s="12">
        <f t="shared" si="12"/>
        <v>353.2000000000004</v>
      </c>
      <c r="N22" s="1"/>
      <c r="O22" s="1"/>
      <c r="P22" s="13">
        <f t="shared" si="13"/>
        <v>33</v>
      </c>
      <c r="Q22" s="1"/>
      <c r="R22" s="1"/>
      <c r="S22" s="1"/>
      <c r="T22" s="1"/>
    </row>
    <row r="23" spans="1:20" ht="16.5" customHeight="1">
      <c r="A23" s="14">
        <f t="shared" si="0"/>
        <v>351.76999999999987</v>
      </c>
      <c r="B23" s="15">
        <f t="shared" si="1"/>
        <v>0.34000000000001607</v>
      </c>
      <c r="C23" s="10">
        <f t="shared" si="14"/>
        <v>0.17</v>
      </c>
      <c r="D23" s="14">
        <f t="shared" si="3"/>
        <v>352.2699999999994</v>
      </c>
      <c r="E23" s="15">
        <f t="shared" si="4"/>
        <v>0.8400000000000165</v>
      </c>
      <c r="F23" s="10">
        <f t="shared" si="15"/>
        <v>0.6700000000000004</v>
      </c>
      <c r="G23" s="14">
        <f t="shared" si="6"/>
        <v>352.76999999999896</v>
      </c>
      <c r="H23" s="15">
        <f t="shared" si="7"/>
        <v>1.340000000000017</v>
      </c>
      <c r="I23" s="10">
        <f t="shared" si="16"/>
        <v>9.570000000000004</v>
      </c>
      <c r="J23" s="14">
        <f t="shared" si="9"/>
        <v>353.2699999999985</v>
      </c>
      <c r="K23" s="15">
        <f t="shared" si="10"/>
        <v>1.8400000000000174</v>
      </c>
      <c r="L23" s="10"/>
      <c r="M23" s="12"/>
      <c r="N23" s="1"/>
      <c r="O23" s="1"/>
      <c r="P23" s="13"/>
      <c r="Q23" s="1"/>
      <c r="R23" s="1"/>
      <c r="S23" s="1"/>
      <c r="T23" s="1"/>
    </row>
    <row r="24" spans="1:20" ht="16.5" customHeight="1">
      <c r="A24" s="14">
        <f t="shared" si="0"/>
        <v>351.77999999999986</v>
      </c>
      <c r="B24" s="15">
        <f t="shared" si="1"/>
        <v>0.3500000000000161</v>
      </c>
      <c r="C24" s="10">
        <f t="shared" si="14"/>
        <v>0.18000000000000002</v>
      </c>
      <c r="D24" s="14">
        <f t="shared" si="3"/>
        <v>352.2799999999994</v>
      </c>
      <c r="E24" s="15">
        <f t="shared" si="4"/>
        <v>0.8500000000000165</v>
      </c>
      <c r="F24" s="10">
        <f t="shared" si="15"/>
        <v>0.6800000000000004</v>
      </c>
      <c r="G24" s="14">
        <f t="shared" si="6"/>
        <v>352.77999999999895</v>
      </c>
      <c r="H24" s="15">
        <f t="shared" si="7"/>
        <v>1.350000000000017</v>
      </c>
      <c r="I24" s="10">
        <f t="shared" si="16"/>
        <v>9.880000000000004</v>
      </c>
      <c r="J24" s="14">
        <f t="shared" si="9"/>
        <v>353.2799999999985</v>
      </c>
      <c r="K24" s="15">
        <f t="shared" si="10"/>
        <v>1.8500000000000174</v>
      </c>
      <c r="L24" s="10"/>
      <c r="M24" s="12"/>
      <c r="N24" s="1"/>
      <c r="O24" s="1"/>
      <c r="P24" s="13"/>
      <c r="Q24" s="1"/>
      <c r="R24" s="1"/>
      <c r="S24" s="1"/>
      <c r="T24" s="1"/>
    </row>
    <row r="25" spans="1:20" ht="16.5" customHeight="1">
      <c r="A25" s="14">
        <f t="shared" si="0"/>
        <v>351.78999999999985</v>
      </c>
      <c r="B25" s="15">
        <f t="shared" si="1"/>
        <v>0.3600000000000161</v>
      </c>
      <c r="C25" s="10">
        <f t="shared" si="14"/>
        <v>0.19000000000000003</v>
      </c>
      <c r="D25" s="14">
        <f t="shared" si="3"/>
        <v>352.2899999999994</v>
      </c>
      <c r="E25" s="15">
        <f t="shared" si="4"/>
        <v>0.8600000000000165</v>
      </c>
      <c r="F25" s="10">
        <f t="shared" si="15"/>
        <v>0.6900000000000004</v>
      </c>
      <c r="G25" s="14">
        <f t="shared" si="6"/>
        <v>352.78999999999894</v>
      </c>
      <c r="H25" s="15">
        <f t="shared" si="7"/>
        <v>1.360000000000017</v>
      </c>
      <c r="I25" s="10">
        <f t="shared" si="16"/>
        <v>10.190000000000005</v>
      </c>
      <c r="J25" s="14">
        <f t="shared" si="9"/>
        <v>353.2899999999985</v>
      </c>
      <c r="K25" s="15">
        <f t="shared" si="10"/>
        <v>1.8600000000000174</v>
      </c>
      <c r="L25" s="10"/>
      <c r="M25" s="12"/>
      <c r="N25" s="1"/>
      <c r="O25" s="1"/>
      <c r="P25" s="13"/>
      <c r="Q25" s="1"/>
      <c r="R25" s="1"/>
      <c r="S25" s="1"/>
      <c r="T25" s="1"/>
    </row>
    <row r="26" spans="1:20" ht="16.5" customHeight="1">
      <c r="A26" s="16">
        <f t="shared" si="0"/>
        <v>351.79999999999984</v>
      </c>
      <c r="B26" s="17">
        <f t="shared" si="1"/>
        <v>0.3700000000000161</v>
      </c>
      <c r="C26" s="18">
        <f t="shared" si="14"/>
        <v>0.20000000000000004</v>
      </c>
      <c r="D26" s="16">
        <f t="shared" si="3"/>
        <v>352.2999999999994</v>
      </c>
      <c r="E26" s="17">
        <f t="shared" si="4"/>
        <v>0.8700000000000165</v>
      </c>
      <c r="F26" s="18">
        <f t="shared" si="15"/>
        <v>0.7000000000000004</v>
      </c>
      <c r="G26" s="16">
        <f t="shared" si="6"/>
        <v>352.79999999999893</v>
      </c>
      <c r="H26" s="17">
        <f t="shared" si="7"/>
        <v>1.370000000000017</v>
      </c>
      <c r="I26" s="18">
        <f t="shared" si="16"/>
        <v>10.500000000000005</v>
      </c>
      <c r="J26" s="16">
        <f t="shared" si="9"/>
        <v>353.2999999999985</v>
      </c>
      <c r="K26" s="17">
        <f t="shared" si="10"/>
        <v>1.8700000000000174</v>
      </c>
      <c r="L26" s="18"/>
      <c r="M26" s="12"/>
      <c r="N26" s="1"/>
      <c r="O26" s="1"/>
      <c r="P26" s="13"/>
      <c r="Q26" s="1"/>
      <c r="R26" s="1"/>
      <c r="S26" s="1"/>
      <c r="T26" s="1"/>
    </row>
    <row r="27" spans="1:20" ht="16.5" customHeight="1">
      <c r="A27" s="19">
        <f t="shared" si="0"/>
        <v>351.80999999999983</v>
      </c>
      <c r="B27" s="20">
        <f t="shared" si="1"/>
        <v>0.3800000000000161</v>
      </c>
      <c r="C27" s="21">
        <f aca="true" t="shared" si="17" ref="C27:C36">+C26+$N$8/10</f>
        <v>0.21000000000000005</v>
      </c>
      <c r="D27" s="19">
        <f t="shared" si="3"/>
        <v>352.3099999999994</v>
      </c>
      <c r="E27" s="20">
        <f t="shared" si="4"/>
        <v>0.8800000000000165</v>
      </c>
      <c r="F27" s="21">
        <f aca="true" t="shared" si="18" ref="F27:F36">+F26+$N$13/10</f>
        <v>0.7300000000000004</v>
      </c>
      <c r="G27" s="19">
        <f t="shared" si="6"/>
        <v>352.8099999999989</v>
      </c>
      <c r="H27" s="20">
        <f t="shared" si="7"/>
        <v>1.380000000000017</v>
      </c>
      <c r="I27" s="22">
        <f aca="true" t="shared" si="19" ref="I27:I36">+I26+$N$18/10</f>
        <v>10.900000000000006</v>
      </c>
      <c r="J27" s="19">
        <f t="shared" si="9"/>
        <v>353.30999999999847</v>
      </c>
      <c r="K27" s="20">
        <f t="shared" si="10"/>
        <v>1.8800000000000174</v>
      </c>
      <c r="L27" s="22"/>
      <c r="M27" s="12"/>
      <c r="N27" s="1"/>
      <c r="O27" s="1"/>
      <c r="P27" s="13"/>
      <c r="Q27" s="1"/>
      <c r="R27" s="1"/>
      <c r="S27" s="1"/>
      <c r="T27" s="1"/>
    </row>
    <row r="28" spans="1:20" ht="16.5" customHeight="1">
      <c r="A28" s="14">
        <f t="shared" si="0"/>
        <v>351.8199999999998</v>
      </c>
      <c r="B28" s="15">
        <f t="shared" si="1"/>
        <v>0.3900000000000161</v>
      </c>
      <c r="C28" s="10">
        <f t="shared" si="17"/>
        <v>0.22000000000000006</v>
      </c>
      <c r="D28" s="14">
        <f t="shared" si="3"/>
        <v>352.31999999999937</v>
      </c>
      <c r="E28" s="15">
        <f t="shared" si="4"/>
        <v>0.8900000000000166</v>
      </c>
      <c r="F28" s="10">
        <f t="shared" si="18"/>
        <v>0.7600000000000005</v>
      </c>
      <c r="G28" s="14">
        <f t="shared" si="6"/>
        <v>352.8199999999989</v>
      </c>
      <c r="H28" s="15">
        <f t="shared" si="7"/>
        <v>1.390000000000017</v>
      </c>
      <c r="I28" s="10">
        <f t="shared" si="19"/>
        <v>11.300000000000006</v>
      </c>
      <c r="J28" s="14">
        <f t="shared" si="9"/>
        <v>353.31999999999846</v>
      </c>
      <c r="K28" s="15">
        <f t="shared" si="10"/>
        <v>1.8900000000000174</v>
      </c>
      <c r="L28" s="10"/>
      <c r="M28" s="12"/>
      <c r="N28" s="1"/>
      <c r="O28" s="1"/>
      <c r="P28" s="13"/>
      <c r="Q28" s="1"/>
      <c r="R28" s="1"/>
      <c r="S28" s="1"/>
      <c r="T28" s="1"/>
    </row>
    <row r="29" spans="1:20" ht="16.5" customHeight="1">
      <c r="A29" s="14">
        <f t="shared" si="0"/>
        <v>351.8299999999998</v>
      </c>
      <c r="B29" s="15">
        <f t="shared" si="1"/>
        <v>0.4000000000000161</v>
      </c>
      <c r="C29" s="10">
        <f t="shared" si="17"/>
        <v>0.23000000000000007</v>
      </c>
      <c r="D29" s="14">
        <f t="shared" si="3"/>
        <v>352.32999999999936</v>
      </c>
      <c r="E29" s="15">
        <f t="shared" si="4"/>
        <v>0.9000000000000166</v>
      </c>
      <c r="F29" s="10">
        <f t="shared" si="18"/>
        <v>0.7900000000000005</v>
      </c>
      <c r="G29" s="14">
        <f t="shared" si="6"/>
        <v>352.8299999999989</v>
      </c>
      <c r="H29" s="15">
        <f t="shared" si="7"/>
        <v>1.400000000000017</v>
      </c>
      <c r="I29" s="10">
        <f t="shared" si="19"/>
        <v>11.700000000000006</v>
      </c>
      <c r="J29" s="14">
        <f t="shared" si="9"/>
        <v>353.32999999999845</v>
      </c>
      <c r="K29" s="15">
        <f t="shared" si="10"/>
        <v>1.9000000000000175</v>
      </c>
      <c r="L29" s="10"/>
      <c r="M29" s="12"/>
      <c r="N29" s="1"/>
      <c r="O29" s="1"/>
      <c r="P29" s="13"/>
      <c r="Q29" s="1"/>
      <c r="R29" s="1"/>
      <c r="S29" s="1"/>
      <c r="T29" s="1"/>
    </row>
    <row r="30" spans="1:20" ht="16.5" customHeight="1">
      <c r="A30" s="14">
        <f t="shared" si="0"/>
        <v>351.8399999999998</v>
      </c>
      <c r="B30" s="15">
        <f t="shared" si="1"/>
        <v>0.41000000000001613</v>
      </c>
      <c r="C30" s="10">
        <f t="shared" si="17"/>
        <v>0.24000000000000007</v>
      </c>
      <c r="D30" s="14">
        <f t="shared" si="3"/>
        <v>352.33999999999935</v>
      </c>
      <c r="E30" s="15">
        <f t="shared" si="4"/>
        <v>0.9100000000000166</v>
      </c>
      <c r="F30" s="10">
        <f t="shared" si="18"/>
        <v>0.8200000000000005</v>
      </c>
      <c r="G30" s="14">
        <f t="shared" si="6"/>
        <v>352.8399999999989</v>
      </c>
      <c r="H30" s="15">
        <f t="shared" si="7"/>
        <v>1.410000000000017</v>
      </c>
      <c r="I30" s="10">
        <f t="shared" si="19"/>
        <v>12.100000000000007</v>
      </c>
      <c r="J30" s="14">
        <f t="shared" si="9"/>
        <v>353.33999999999844</v>
      </c>
      <c r="K30" s="15">
        <f t="shared" si="10"/>
        <v>1.9100000000000175</v>
      </c>
      <c r="L30" s="10"/>
      <c r="M30" s="12"/>
      <c r="N30" s="1"/>
      <c r="O30" s="1"/>
      <c r="P30" s="13"/>
      <c r="Q30" s="1"/>
      <c r="R30" s="1"/>
      <c r="S30" s="1"/>
      <c r="T30" s="1"/>
    </row>
    <row r="31" spans="1:20" ht="16.5" customHeight="1">
      <c r="A31" s="14">
        <f t="shared" si="0"/>
        <v>351.8499999999998</v>
      </c>
      <c r="B31" s="15">
        <f t="shared" si="1"/>
        <v>0.42000000000001614</v>
      </c>
      <c r="C31" s="10">
        <f t="shared" si="17"/>
        <v>0.25000000000000006</v>
      </c>
      <c r="D31" s="14">
        <f t="shared" si="3"/>
        <v>352.34999999999934</v>
      </c>
      <c r="E31" s="15">
        <f t="shared" si="4"/>
        <v>0.9200000000000166</v>
      </c>
      <c r="F31" s="10">
        <f t="shared" si="18"/>
        <v>0.8500000000000005</v>
      </c>
      <c r="G31" s="14">
        <f t="shared" si="6"/>
        <v>352.8499999999989</v>
      </c>
      <c r="H31" s="15">
        <f t="shared" si="7"/>
        <v>1.420000000000017</v>
      </c>
      <c r="I31" s="10">
        <f t="shared" si="19"/>
        <v>12.500000000000007</v>
      </c>
      <c r="J31" s="14">
        <f t="shared" si="9"/>
        <v>353.34999999999843</v>
      </c>
      <c r="K31" s="15">
        <f t="shared" si="10"/>
        <v>1.9200000000000175</v>
      </c>
      <c r="L31" s="10"/>
      <c r="M31" s="12"/>
      <c r="N31" s="1"/>
      <c r="O31" s="1"/>
      <c r="P31" s="13"/>
      <c r="Q31" s="1"/>
      <c r="R31" s="1"/>
      <c r="S31" s="1"/>
      <c r="T31" s="1"/>
    </row>
    <row r="32" spans="1:20" ht="16.5" customHeight="1">
      <c r="A32" s="14">
        <f t="shared" si="0"/>
        <v>351.8599999999998</v>
      </c>
      <c r="B32" s="15">
        <f t="shared" si="1"/>
        <v>0.43000000000001615</v>
      </c>
      <c r="C32" s="10">
        <f t="shared" si="17"/>
        <v>0.26000000000000006</v>
      </c>
      <c r="D32" s="14">
        <f t="shared" si="3"/>
        <v>352.35999999999933</v>
      </c>
      <c r="E32" s="15">
        <f t="shared" si="4"/>
        <v>0.9300000000000166</v>
      </c>
      <c r="F32" s="10">
        <f t="shared" si="18"/>
        <v>0.8800000000000006</v>
      </c>
      <c r="G32" s="14">
        <f t="shared" si="6"/>
        <v>352.8599999999989</v>
      </c>
      <c r="H32" s="15">
        <f t="shared" si="7"/>
        <v>1.430000000000017</v>
      </c>
      <c r="I32" s="10">
        <f t="shared" si="19"/>
        <v>12.900000000000007</v>
      </c>
      <c r="J32" s="14">
        <f t="shared" si="9"/>
        <v>353.3599999999984</v>
      </c>
      <c r="K32" s="15">
        <f t="shared" si="10"/>
        <v>1.9300000000000175</v>
      </c>
      <c r="L32" s="10"/>
      <c r="M32" s="12"/>
      <c r="N32" s="1"/>
      <c r="O32" s="1"/>
      <c r="P32" s="13"/>
      <c r="Q32" s="1"/>
      <c r="R32" s="1"/>
      <c r="S32" s="1"/>
      <c r="T32" s="1"/>
    </row>
    <row r="33" spans="1:20" ht="16.5" customHeight="1">
      <c r="A33" s="14">
        <f t="shared" si="0"/>
        <v>351.8699999999998</v>
      </c>
      <c r="B33" s="15">
        <f t="shared" si="1"/>
        <v>0.44000000000001616</v>
      </c>
      <c r="C33" s="10">
        <f t="shared" si="17"/>
        <v>0.2700000000000001</v>
      </c>
      <c r="D33" s="14">
        <f t="shared" si="3"/>
        <v>352.3699999999993</v>
      </c>
      <c r="E33" s="15">
        <f t="shared" si="4"/>
        <v>0.9400000000000166</v>
      </c>
      <c r="F33" s="10">
        <f t="shared" si="18"/>
        <v>0.9100000000000006</v>
      </c>
      <c r="G33" s="14">
        <f t="shared" si="6"/>
        <v>352.86999999999887</v>
      </c>
      <c r="H33" s="15">
        <f t="shared" si="7"/>
        <v>1.440000000000017</v>
      </c>
      <c r="I33" s="10">
        <f t="shared" si="19"/>
        <v>13.300000000000008</v>
      </c>
      <c r="J33" s="14">
        <f t="shared" si="9"/>
        <v>353.3699999999984</v>
      </c>
      <c r="K33" s="15">
        <f t="shared" si="10"/>
        <v>1.9400000000000175</v>
      </c>
      <c r="L33" s="10"/>
      <c r="M33" s="12"/>
      <c r="N33" s="1"/>
      <c r="O33" s="1"/>
      <c r="P33" s="13"/>
      <c r="Q33" s="1"/>
      <c r="R33" s="1"/>
      <c r="S33" s="1"/>
      <c r="T33" s="1"/>
    </row>
    <row r="34" spans="1:20" ht="16.5" customHeight="1">
      <c r="A34" s="14">
        <f t="shared" si="0"/>
        <v>351.87999999999977</v>
      </c>
      <c r="B34" s="15">
        <f t="shared" si="1"/>
        <v>0.45000000000001616</v>
      </c>
      <c r="C34" s="10">
        <f t="shared" si="17"/>
        <v>0.2800000000000001</v>
      </c>
      <c r="D34" s="14">
        <f t="shared" si="3"/>
        <v>352.3799999999993</v>
      </c>
      <c r="E34" s="15">
        <f t="shared" si="4"/>
        <v>0.9500000000000166</v>
      </c>
      <c r="F34" s="10">
        <f t="shared" si="18"/>
        <v>0.9400000000000006</v>
      </c>
      <c r="G34" s="14">
        <f t="shared" si="6"/>
        <v>352.87999999999886</v>
      </c>
      <c r="H34" s="15">
        <f t="shared" si="7"/>
        <v>1.450000000000017</v>
      </c>
      <c r="I34" s="10">
        <f t="shared" si="19"/>
        <v>13.700000000000008</v>
      </c>
      <c r="J34" s="14">
        <f t="shared" si="9"/>
        <v>353.3799999999984</v>
      </c>
      <c r="K34" s="15">
        <f t="shared" si="10"/>
        <v>1.9500000000000175</v>
      </c>
      <c r="L34" s="10"/>
      <c r="M34" s="12"/>
      <c r="N34" s="1"/>
      <c r="O34" s="1"/>
      <c r="P34" s="13"/>
      <c r="Q34" s="1"/>
      <c r="R34" s="1"/>
      <c r="S34" s="1"/>
      <c r="T34" s="1"/>
    </row>
    <row r="35" spans="1:20" ht="16.5" customHeight="1">
      <c r="A35" s="14">
        <f t="shared" si="0"/>
        <v>351.88999999999976</v>
      </c>
      <c r="B35" s="15">
        <f t="shared" si="1"/>
        <v>0.4600000000000162</v>
      </c>
      <c r="C35" s="10">
        <f t="shared" si="17"/>
        <v>0.2900000000000001</v>
      </c>
      <c r="D35" s="14">
        <f t="shared" si="3"/>
        <v>352.3899999999993</v>
      </c>
      <c r="E35" s="15">
        <f t="shared" si="4"/>
        <v>0.9600000000000166</v>
      </c>
      <c r="F35" s="10">
        <f t="shared" si="18"/>
        <v>0.9700000000000006</v>
      </c>
      <c r="G35" s="14">
        <f t="shared" si="6"/>
        <v>352.88999999999885</v>
      </c>
      <c r="H35" s="15">
        <f t="shared" si="7"/>
        <v>1.460000000000017</v>
      </c>
      <c r="I35" s="10">
        <f t="shared" si="19"/>
        <v>14.100000000000009</v>
      </c>
      <c r="J35" s="14">
        <f t="shared" si="9"/>
        <v>353.3899999999984</v>
      </c>
      <c r="K35" s="15">
        <f t="shared" si="10"/>
        <v>1.9600000000000175</v>
      </c>
      <c r="L35" s="10"/>
      <c r="M35" s="12"/>
      <c r="N35" s="1"/>
      <c r="O35" s="1"/>
      <c r="P35" s="13"/>
      <c r="Q35" s="1"/>
      <c r="R35" s="1"/>
      <c r="S35" s="1"/>
      <c r="T35" s="1"/>
    </row>
    <row r="36" spans="1:20" ht="16.5" customHeight="1">
      <c r="A36" s="16">
        <f t="shared" si="0"/>
        <v>351.89999999999975</v>
      </c>
      <c r="B36" s="17">
        <f t="shared" si="1"/>
        <v>0.4700000000000162</v>
      </c>
      <c r="C36" s="18">
        <f t="shared" si="17"/>
        <v>0.3000000000000001</v>
      </c>
      <c r="D36" s="16">
        <f t="shared" si="3"/>
        <v>352.3999999999993</v>
      </c>
      <c r="E36" s="17">
        <f t="shared" si="4"/>
        <v>0.9700000000000166</v>
      </c>
      <c r="F36" s="18">
        <f t="shared" si="18"/>
        <v>1.0000000000000007</v>
      </c>
      <c r="G36" s="16">
        <f t="shared" si="6"/>
        <v>352.89999999999884</v>
      </c>
      <c r="H36" s="17">
        <f t="shared" si="7"/>
        <v>1.470000000000017</v>
      </c>
      <c r="I36" s="18">
        <f t="shared" si="19"/>
        <v>14.500000000000009</v>
      </c>
      <c r="J36" s="16">
        <f t="shared" si="9"/>
        <v>353.3999999999984</v>
      </c>
      <c r="K36" s="17">
        <f t="shared" si="10"/>
        <v>1.9700000000000175</v>
      </c>
      <c r="L36" s="18"/>
      <c r="M36" s="12"/>
      <c r="N36" s="1"/>
      <c r="O36" s="1"/>
      <c r="P36" s="13"/>
      <c r="Q36" s="1"/>
      <c r="R36" s="1"/>
      <c r="S36" s="1"/>
      <c r="T36" s="1"/>
    </row>
    <row r="37" spans="1:20" ht="16.5" customHeight="1">
      <c r="A37" s="19">
        <f t="shared" si="0"/>
        <v>351.90999999999974</v>
      </c>
      <c r="B37" s="20">
        <f t="shared" si="1"/>
        <v>0.4800000000000162</v>
      </c>
      <c r="C37" s="21">
        <f aca="true" t="shared" si="20" ref="C37:C46">+C36+$N$9/10</f>
        <v>0.3100000000000001</v>
      </c>
      <c r="D37" s="19">
        <f t="shared" si="3"/>
        <v>352.4099999999993</v>
      </c>
      <c r="E37" s="20">
        <f t="shared" si="4"/>
        <v>0.9800000000000166</v>
      </c>
      <c r="F37" s="21">
        <f aca="true" t="shared" si="21" ref="F37:F46">+F36+$N$14/10</f>
        <v>1.1500000000000006</v>
      </c>
      <c r="G37" s="19">
        <f t="shared" si="6"/>
        <v>352.90999999999883</v>
      </c>
      <c r="H37" s="20">
        <f t="shared" si="7"/>
        <v>1.480000000000017</v>
      </c>
      <c r="I37" s="22">
        <f aca="true" t="shared" si="22" ref="I37:I46">+I36+$N$19/10</f>
        <v>14.950000000000008</v>
      </c>
      <c r="J37" s="19">
        <f t="shared" si="9"/>
        <v>353.4099999999984</v>
      </c>
      <c r="K37" s="20">
        <f t="shared" si="10"/>
        <v>1.9800000000000175</v>
      </c>
      <c r="L37" s="22"/>
      <c r="M37" s="12"/>
      <c r="N37" s="1"/>
      <c r="O37" s="1"/>
      <c r="P37" s="13"/>
      <c r="Q37" s="1"/>
      <c r="R37" s="1"/>
      <c r="S37" s="1"/>
      <c r="T37" s="1"/>
    </row>
    <row r="38" spans="1:20" ht="16.5" customHeight="1">
      <c r="A38" s="14">
        <f t="shared" si="0"/>
        <v>351.91999999999973</v>
      </c>
      <c r="B38" s="15">
        <f t="shared" si="1"/>
        <v>0.4900000000000162</v>
      </c>
      <c r="C38" s="10">
        <f t="shared" si="20"/>
        <v>0.3200000000000001</v>
      </c>
      <c r="D38" s="14">
        <f t="shared" si="3"/>
        <v>352.4199999999993</v>
      </c>
      <c r="E38" s="15">
        <f t="shared" si="4"/>
        <v>0.9900000000000166</v>
      </c>
      <c r="F38" s="10">
        <f t="shared" si="21"/>
        <v>1.3000000000000005</v>
      </c>
      <c r="G38" s="14">
        <f t="shared" si="6"/>
        <v>352.9199999999988</v>
      </c>
      <c r="H38" s="15">
        <f t="shared" si="7"/>
        <v>1.490000000000017</v>
      </c>
      <c r="I38" s="10">
        <f t="shared" si="22"/>
        <v>15.400000000000007</v>
      </c>
      <c r="J38" s="14">
        <f t="shared" si="9"/>
        <v>353.41999999999837</v>
      </c>
      <c r="K38" s="15">
        <f t="shared" si="10"/>
        <v>1.9900000000000175</v>
      </c>
      <c r="L38" s="10"/>
      <c r="M38" s="12"/>
      <c r="N38" s="1"/>
      <c r="O38" s="1"/>
      <c r="P38" s="13"/>
      <c r="Q38" s="1"/>
      <c r="R38" s="1"/>
      <c r="S38" s="1"/>
      <c r="T38" s="1"/>
    </row>
    <row r="39" spans="1:20" ht="16.5" customHeight="1">
      <c r="A39" s="14">
        <f aca="true" t="shared" si="23" ref="A39:A55">+A38+0.01</f>
        <v>351.9299999999997</v>
      </c>
      <c r="B39" s="15">
        <f aca="true" t="shared" si="24" ref="B39:B55">+B38+0.01</f>
        <v>0.5000000000000162</v>
      </c>
      <c r="C39" s="10">
        <f t="shared" si="20"/>
        <v>0.3300000000000001</v>
      </c>
      <c r="D39" s="14">
        <f aca="true" t="shared" si="25" ref="D39:D55">+D38+0.01</f>
        <v>352.42999999999927</v>
      </c>
      <c r="E39" s="15">
        <f aca="true" t="shared" si="26" ref="E39:E55">+E38+0.01</f>
        <v>1.0000000000000167</v>
      </c>
      <c r="F39" s="10">
        <f t="shared" si="21"/>
        <v>1.4500000000000004</v>
      </c>
      <c r="G39" s="14">
        <f aca="true" t="shared" si="27" ref="G39:G55">+G38+0.01</f>
        <v>352.9299999999988</v>
      </c>
      <c r="H39" s="15">
        <f aca="true" t="shared" si="28" ref="H39:H55">+H38+0.01</f>
        <v>1.500000000000017</v>
      </c>
      <c r="I39" s="10">
        <f t="shared" si="22"/>
        <v>15.850000000000007</v>
      </c>
      <c r="J39" s="14">
        <f aca="true" t="shared" si="29" ref="J39:J55">+J38+0.01</f>
        <v>353.42999999999836</v>
      </c>
      <c r="K39" s="15">
        <f aca="true" t="shared" si="30" ref="K39:K55">+K38+0.01</f>
        <v>2.0000000000000173</v>
      </c>
      <c r="L39" s="10"/>
      <c r="M39" s="12"/>
      <c r="N39" s="1"/>
      <c r="O39" s="1"/>
      <c r="P39" s="13"/>
      <c r="Q39" s="1"/>
      <c r="R39" s="1"/>
      <c r="S39" s="1"/>
      <c r="T39" s="1"/>
    </row>
    <row r="40" spans="1:20" ht="16.5" customHeight="1">
      <c r="A40" s="14">
        <f t="shared" si="23"/>
        <v>351.9399999999997</v>
      </c>
      <c r="B40" s="15">
        <f t="shared" si="24"/>
        <v>0.5100000000000162</v>
      </c>
      <c r="C40" s="10">
        <f t="shared" si="20"/>
        <v>0.34000000000000014</v>
      </c>
      <c r="D40" s="14">
        <f t="shared" si="25"/>
        <v>352.43999999999926</v>
      </c>
      <c r="E40" s="15">
        <f t="shared" si="26"/>
        <v>1.0100000000000167</v>
      </c>
      <c r="F40" s="10">
        <f t="shared" si="21"/>
        <v>1.6000000000000003</v>
      </c>
      <c r="G40" s="14">
        <f t="shared" si="27"/>
        <v>352.9399999999988</v>
      </c>
      <c r="H40" s="15">
        <f t="shared" si="28"/>
        <v>1.510000000000017</v>
      </c>
      <c r="I40" s="10">
        <f t="shared" si="22"/>
        <v>16.300000000000008</v>
      </c>
      <c r="J40" s="14">
        <f t="shared" si="29"/>
        <v>353.43999999999835</v>
      </c>
      <c r="K40" s="15">
        <f t="shared" si="30"/>
        <v>2.010000000000017</v>
      </c>
      <c r="L40" s="10"/>
      <c r="M40" s="12"/>
      <c r="N40" s="1"/>
      <c r="O40" s="1"/>
      <c r="P40" s="13"/>
      <c r="Q40" s="1"/>
      <c r="R40" s="1"/>
      <c r="S40" s="1"/>
      <c r="T40" s="1"/>
    </row>
    <row r="41" spans="1:20" ht="16.5" customHeight="1">
      <c r="A41" s="14">
        <f t="shared" si="23"/>
        <v>351.9499999999997</v>
      </c>
      <c r="B41" s="15">
        <f t="shared" si="24"/>
        <v>0.5200000000000162</v>
      </c>
      <c r="C41" s="10">
        <f t="shared" si="20"/>
        <v>0.35000000000000014</v>
      </c>
      <c r="D41" s="14">
        <f t="shared" si="25"/>
        <v>352.44999999999925</v>
      </c>
      <c r="E41" s="15">
        <f t="shared" si="26"/>
        <v>1.0200000000000167</v>
      </c>
      <c r="F41" s="10">
        <f t="shared" si="21"/>
        <v>1.7500000000000002</v>
      </c>
      <c r="G41" s="14">
        <f t="shared" si="27"/>
        <v>352.9499999999988</v>
      </c>
      <c r="H41" s="15">
        <f t="shared" si="28"/>
        <v>1.5200000000000171</v>
      </c>
      <c r="I41" s="10">
        <f t="shared" si="22"/>
        <v>16.750000000000007</v>
      </c>
      <c r="J41" s="14">
        <f t="shared" si="29"/>
        <v>353.44999999999834</v>
      </c>
      <c r="K41" s="15">
        <f t="shared" si="30"/>
        <v>2.020000000000017</v>
      </c>
      <c r="L41" s="10"/>
      <c r="M41" s="12"/>
      <c r="N41" s="1"/>
      <c r="O41" s="1"/>
      <c r="P41" s="13"/>
      <c r="Q41" s="1"/>
      <c r="R41" s="1"/>
      <c r="S41" s="1"/>
      <c r="T41" s="1"/>
    </row>
    <row r="42" spans="1:20" ht="16.5" customHeight="1">
      <c r="A42" s="14">
        <f t="shared" si="23"/>
        <v>351.9599999999997</v>
      </c>
      <c r="B42" s="15">
        <f t="shared" si="24"/>
        <v>0.5300000000000162</v>
      </c>
      <c r="C42" s="10">
        <f t="shared" si="20"/>
        <v>0.36000000000000015</v>
      </c>
      <c r="D42" s="14">
        <f t="shared" si="25"/>
        <v>352.45999999999924</v>
      </c>
      <c r="E42" s="15">
        <f t="shared" si="26"/>
        <v>1.0300000000000167</v>
      </c>
      <c r="F42" s="10">
        <f t="shared" si="21"/>
        <v>1.9000000000000001</v>
      </c>
      <c r="G42" s="14">
        <f t="shared" si="27"/>
        <v>352.9599999999988</v>
      </c>
      <c r="H42" s="15">
        <f t="shared" si="28"/>
        <v>1.5300000000000171</v>
      </c>
      <c r="I42" s="10">
        <f t="shared" si="22"/>
        <v>17.200000000000006</v>
      </c>
      <c r="J42" s="14">
        <f t="shared" si="29"/>
        <v>353.45999999999833</v>
      </c>
      <c r="K42" s="15">
        <f t="shared" si="30"/>
        <v>2.0300000000000167</v>
      </c>
      <c r="L42" s="10"/>
      <c r="M42" s="12"/>
      <c r="N42" s="1"/>
      <c r="O42" s="1"/>
      <c r="P42" s="13"/>
      <c r="Q42" s="1"/>
      <c r="R42" s="1"/>
      <c r="S42" s="1"/>
      <c r="T42" s="1"/>
    </row>
    <row r="43" spans="1:20" ht="16.5" customHeight="1">
      <c r="A43" s="14">
        <f t="shared" si="23"/>
        <v>351.9699999999997</v>
      </c>
      <c r="B43" s="15">
        <f t="shared" si="24"/>
        <v>0.5400000000000162</v>
      </c>
      <c r="C43" s="10">
        <f t="shared" si="20"/>
        <v>0.37000000000000016</v>
      </c>
      <c r="D43" s="14">
        <f t="shared" si="25"/>
        <v>352.46999999999923</v>
      </c>
      <c r="E43" s="15">
        <f t="shared" si="26"/>
        <v>1.0400000000000167</v>
      </c>
      <c r="F43" s="10">
        <f t="shared" si="21"/>
        <v>2.0500000000000003</v>
      </c>
      <c r="G43" s="14">
        <f t="shared" si="27"/>
        <v>352.9699999999988</v>
      </c>
      <c r="H43" s="15">
        <f t="shared" si="28"/>
        <v>1.5400000000000171</v>
      </c>
      <c r="I43" s="10">
        <f t="shared" si="22"/>
        <v>17.650000000000006</v>
      </c>
      <c r="J43" s="14">
        <f t="shared" si="29"/>
        <v>353.4699999999983</v>
      </c>
      <c r="K43" s="15">
        <f t="shared" si="30"/>
        <v>2.0400000000000165</v>
      </c>
      <c r="L43" s="10"/>
      <c r="M43" s="12"/>
      <c r="N43" s="1"/>
      <c r="O43" s="1"/>
      <c r="P43" s="13"/>
      <c r="Q43" s="1"/>
      <c r="R43" s="1"/>
      <c r="S43" s="1"/>
      <c r="T43" s="1"/>
    </row>
    <row r="44" spans="1:20" ht="16.5" customHeight="1">
      <c r="A44" s="14">
        <f t="shared" si="23"/>
        <v>351.9799999999997</v>
      </c>
      <c r="B44" s="15">
        <f t="shared" si="24"/>
        <v>0.5500000000000163</v>
      </c>
      <c r="C44" s="10">
        <f t="shared" si="20"/>
        <v>0.38000000000000017</v>
      </c>
      <c r="D44" s="14">
        <f t="shared" si="25"/>
        <v>352.4799999999992</v>
      </c>
      <c r="E44" s="15">
        <f t="shared" si="26"/>
        <v>1.0500000000000167</v>
      </c>
      <c r="F44" s="10">
        <f t="shared" si="21"/>
        <v>2.2</v>
      </c>
      <c r="G44" s="14">
        <f t="shared" si="27"/>
        <v>352.97999999999877</v>
      </c>
      <c r="H44" s="15">
        <f t="shared" si="28"/>
        <v>1.5500000000000171</v>
      </c>
      <c r="I44" s="10">
        <f t="shared" si="22"/>
        <v>18.100000000000005</v>
      </c>
      <c r="J44" s="14">
        <f t="shared" si="29"/>
        <v>353.4799999999983</v>
      </c>
      <c r="K44" s="15">
        <f t="shared" si="30"/>
        <v>2.0500000000000163</v>
      </c>
      <c r="L44" s="10"/>
      <c r="M44" s="12"/>
      <c r="N44" s="1"/>
      <c r="O44" s="1"/>
      <c r="P44" s="13"/>
      <c r="Q44" s="1"/>
      <c r="R44" s="1"/>
      <c r="S44" s="1"/>
      <c r="T44" s="1"/>
    </row>
    <row r="45" spans="1:20" ht="16.5" customHeight="1">
      <c r="A45" s="14">
        <f t="shared" si="23"/>
        <v>351.98999999999967</v>
      </c>
      <c r="B45" s="15">
        <f t="shared" si="24"/>
        <v>0.5600000000000163</v>
      </c>
      <c r="C45" s="10">
        <f t="shared" si="20"/>
        <v>0.3900000000000002</v>
      </c>
      <c r="D45" s="14">
        <f t="shared" si="25"/>
        <v>352.4899999999992</v>
      </c>
      <c r="E45" s="15">
        <f t="shared" si="26"/>
        <v>1.0600000000000167</v>
      </c>
      <c r="F45" s="10">
        <f t="shared" si="21"/>
        <v>2.35</v>
      </c>
      <c r="G45" s="14">
        <f t="shared" si="27"/>
        <v>352.98999999999876</v>
      </c>
      <c r="H45" s="15">
        <f t="shared" si="28"/>
        <v>1.5600000000000172</v>
      </c>
      <c r="I45" s="10">
        <f t="shared" si="22"/>
        <v>18.550000000000004</v>
      </c>
      <c r="J45" s="14">
        <f t="shared" si="29"/>
        <v>353.4899999999983</v>
      </c>
      <c r="K45" s="15">
        <f t="shared" si="30"/>
        <v>2.060000000000016</v>
      </c>
      <c r="L45" s="10"/>
      <c r="M45" s="12"/>
      <c r="N45" s="1"/>
      <c r="O45" s="1"/>
      <c r="P45" s="13"/>
      <c r="Q45" s="1"/>
      <c r="R45" s="1"/>
      <c r="S45" s="1"/>
      <c r="T45" s="1"/>
    </row>
    <row r="46" spans="1:20" ht="16.5" customHeight="1">
      <c r="A46" s="16">
        <f t="shared" si="23"/>
        <v>351.99999999999966</v>
      </c>
      <c r="B46" s="17">
        <f t="shared" si="24"/>
        <v>0.5700000000000163</v>
      </c>
      <c r="C46" s="18">
        <f t="shared" si="20"/>
        <v>0.4000000000000002</v>
      </c>
      <c r="D46" s="16">
        <f t="shared" si="25"/>
        <v>352.4999999999992</v>
      </c>
      <c r="E46" s="17">
        <f t="shared" si="26"/>
        <v>1.0700000000000167</v>
      </c>
      <c r="F46" s="18">
        <f t="shared" si="21"/>
        <v>2.5</v>
      </c>
      <c r="G46" s="16">
        <f t="shared" si="27"/>
        <v>352.99999999999875</v>
      </c>
      <c r="H46" s="17">
        <f t="shared" si="28"/>
        <v>1.5700000000000172</v>
      </c>
      <c r="I46" s="18">
        <f t="shared" si="22"/>
        <v>19.000000000000004</v>
      </c>
      <c r="J46" s="16">
        <f t="shared" si="29"/>
        <v>353.4999999999983</v>
      </c>
      <c r="K46" s="17">
        <f t="shared" si="30"/>
        <v>2.070000000000016</v>
      </c>
      <c r="L46" s="18"/>
      <c r="M46" s="12"/>
      <c r="N46" s="1"/>
      <c r="O46" s="1"/>
      <c r="P46" s="13"/>
      <c r="Q46" s="1"/>
      <c r="R46" s="1"/>
      <c r="S46" s="1"/>
      <c r="T46" s="1"/>
    </row>
    <row r="47" spans="1:20" ht="16.5" customHeight="1">
      <c r="A47" s="19">
        <f t="shared" si="23"/>
        <v>352.00999999999965</v>
      </c>
      <c r="B47" s="20">
        <f t="shared" si="24"/>
        <v>0.5800000000000163</v>
      </c>
      <c r="C47" s="21">
        <f aca="true" t="shared" si="31" ref="C47:C55">+C46+$N$10/10</f>
        <v>0.4100000000000002</v>
      </c>
      <c r="D47" s="19">
        <f t="shared" si="25"/>
        <v>352.5099999999992</v>
      </c>
      <c r="E47" s="20">
        <f t="shared" si="26"/>
        <v>1.0800000000000167</v>
      </c>
      <c r="F47" s="21">
        <f aca="true" t="shared" si="32" ref="F47:F55">+F46+$N$15/10</f>
        <v>2.7</v>
      </c>
      <c r="G47" s="19">
        <f t="shared" si="27"/>
        <v>353.00999999999874</v>
      </c>
      <c r="H47" s="20">
        <f t="shared" si="28"/>
        <v>1.5800000000000172</v>
      </c>
      <c r="I47" s="22">
        <f aca="true" t="shared" si="33" ref="I47:I55">+I46+$N$20/10</f>
        <v>19.700000000000003</v>
      </c>
      <c r="J47" s="19">
        <f t="shared" si="29"/>
        <v>353.5099999999983</v>
      </c>
      <c r="K47" s="20">
        <f t="shared" si="30"/>
        <v>2.0800000000000156</v>
      </c>
      <c r="L47" s="22"/>
      <c r="M47" s="12"/>
      <c r="N47" s="1"/>
      <c r="O47" s="1"/>
      <c r="P47" s="13"/>
      <c r="Q47" s="1"/>
      <c r="R47" s="1"/>
      <c r="S47" s="1"/>
      <c r="T47" s="1"/>
    </row>
    <row r="48" spans="1:20" ht="16.5" customHeight="1">
      <c r="A48" s="14">
        <f t="shared" si="23"/>
        <v>352.01999999999964</v>
      </c>
      <c r="B48" s="15">
        <f t="shared" si="24"/>
        <v>0.5900000000000163</v>
      </c>
      <c r="C48" s="10">
        <f t="shared" si="31"/>
        <v>0.4200000000000002</v>
      </c>
      <c r="D48" s="14">
        <f t="shared" si="25"/>
        <v>352.5199999999992</v>
      </c>
      <c r="E48" s="15">
        <f t="shared" si="26"/>
        <v>1.0900000000000167</v>
      </c>
      <c r="F48" s="10">
        <f t="shared" si="32"/>
        <v>2.9000000000000004</v>
      </c>
      <c r="G48" s="14">
        <f t="shared" si="27"/>
        <v>353.01999999999873</v>
      </c>
      <c r="H48" s="15">
        <f t="shared" si="28"/>
        <v>1.5900000000000172</v>
      </c>
      <c r="I48" s="10">
        <f t="shared" si="33"/>
        <v>20.400000000000002</v>
      </c>
      <c r="J48" s="14">
        <f t="shared" si="29"/>
        <v>353.5199999999983</v>
      </c>
      <c r="K48" s="15">
        <f t="shared" si="30"/>
        <v>2.0900000000000154</v>
      </c>
      <c r="L48" s="10"/>
      <c r="M48" s="12"/>
      <c r="N48" s="1"/>
      <c r="O48" s="1"/>
      <c r="P48" s="13"/>
      <c r="Q48" s="1"/>
      <c r="R48" s="1"/>
      <c r="S48" s="1"/>
      <c r="T48" s="1"/>
    </row>
    <row r="49" spans="1:20" ht="16.5" customHeight="1">
      <c r="A49" s="14">
        <f t="shared" si="23"/>
        <v>352.02999999999963</v>
      </c>
      <c r="B49" s="15">
        <f t="shared" si="24"/>
        <v>0.6000000000000163</v>
      </c>
      <c r="C49" s="10">
        <f t="shared" si="31"/>
        <v>0.4300000000000002</v>
      </c>
      <c r="D49" s="14">
        <f t="shared" si="25"/>
        <v>352.5299999999992</v>
      </c>
      <c r="E49" s="15">
        <f t="shared" si="26"/>
        <v>1.1000000000000167</v>
      </c>
      <c r="F49" s="10">
        <f t="shared" si="32"/>
        <v>3.1000000000000005</v>
      </c>
      <c r="G49" s="14">
        <f t="shared" si="27"/>
        <v>353.0299999999987</v>
      </c>
      <c r="H49" s="15">
        <f t="shared" si="28"/>
        <v>1.6000000000000172</v>
      </c>
      <c r="I49" s="10">
        <f t="shared" si="33"/>
        <v>21.1</v>
      </c>
      <c r="J49" s="14">
        <f t="shared" si="29"/>
        <v>353.52999999999827</v>
      </c>
      <c r="K49" s="15">
        <f t="shared" si="30"/>
        <v>2.100000000000015</v>
      </c>
      <c r="L49" s="10"/>
      <c r="M49" s="12"/>
      <c r="N49" s="1"/>
      <c r="O49" s="1"/>
      <c r="P49" s="13"/>
      <c r="Q49" s="1"/>
      <c r="R49" s="1"/>
      <c r="S49" s="1"/>
      <c r="T49" s="1"/>
    </row>
    <row r="50" spans="1:20" ht="16.5" customHeight="1">
      <c r="A50" s="14">
        <f t="shared" si="23"/>
        <v>352.0399999999996</v>
      </c>
      <c r="B50" s="15">
        <f t="shared" si="24"/>
        <v>0.6100000000000163</v>
      </c>
      <c r="C50" s="10">
        <f t="shared" si="31"/>
        <v>0.4400000000000002</v>
      </c>
      <c r="D50" s="14">
        <f t="shared" si="25"/>
        <v>352.53999999999917</v>
      </c>
      <c r="E50" s="15">
        <f t="shared" si="26"/>
        <v>1.1100000000000168</v>
      </c>
      <c r="F50" s="10">
        <f t="shared" si="32"/>
        <v>3.3000000000000007</v>
      </c>
      <c r="G50" s="14">
        <f t="shared" si="27"/>
        <v>353.0399999999987</v>
      </c>
      <c r="H50" s="15">
        <f t="shared" si="28"/>
        <v>1.6100000000000172</v>
      </c>
      <c r="I50" s="10">
        <f t="shared" si="33"/>
        <v>21.8</v>
      </c>
      <c r="J50" s="14">
        <f t="shared" si="29"/>
        <v>353.53999999999826</v>
      </c>
      <c r="K50" s="15">
        <f t="shared" si="30"/>
        <v>2.110000000000015</v>
      </c>
      <c r="L50" s="10"/>
      <c r="M50" s="12"/>
      <c r="N50" s="1"/>
      <c r="O50" s="1"/>
      <c r="P50" s="13"/>
      <c r="Q50" s="1"/>
      <c r="R50" s="1"/>
      <c r="S50" s="1"/>
      <c r="T50" s="1"/>
    </row>
    <row r="51" spans="1:20" ht="16.5" customHeight="1">
      <c r="A51" s="14">
        <f t="shared" si="23"/>
        <v>352.0499999999996</v>
      </c>
      <c r="B51" s="15">
        <f t="shared" si="24"/>
        <v>0.6200000000000163</v>
      </c>
      <c r="C51" s="10">
        <f t="shared" si="31"/>
        <v>0.45000000000000023</v>
      </c>
      <c r="D51" s="14">
        <f t="shared" si="25"/>
        <v>352.54999999999916</v>
      </c>
      <c r="E51" s="15">
        <f t="shared" si="26"/>
        <v>1.1200000000000168</v>
      </c>
      <c r="F51" s="10">
        <f t="shared" si="32"/>
        <v>3.500000000000001</v>
      </c>
      <c r="G51" s="14">
        <f t="shared" si="27"/>
        <v>353.0499999999987</v>
      </c>
      <c r="H51" s="15">
        <f t="shared" si="28"/>
        <v>1.6200000000000172</v>
      </c>
      <c r="I51" s="10">
        <f t="shared" si="33"/>
        <v>22.5</v>
      </c>
      <c r="J51" s="14">
        <f t="shared" si="29"/>
        <v>353.54999999999825</v>
      </c>
      <c r="K51" s="15">
        <f t="shared" si="30"/>
        <v>2.1200000000000148</v>
      </c>
      <c r="L51" s="10"/>
      <c r="M51" s="12"/>
      <c r="N51" s="1"/>
      <c r="O51" s="1"/>
      <c r="P51" s="13"/>
      <c r="Q51" s="1"/>
      <c r="R51" s="1"/>
      <c r="S51" s="1"/>
      <c r="T51" s="1"/>
    </row>
    <row r="52" spans="1:20" ht="16.5" customHeight="1">
      <c r="A52" s="14">
        <f t="shared" si="23"/>
        <v>352.0599999999996</v>
      </c>
      <c r="B52" s="15">
        <f t="shared" si="24"/>
        <v>0.6300000000000163</v>
      </c>
      <c r="C52" s="10">
        <f t="shared" si="31"/>
        <v>0.46000000000000024</v>
      </c>
      <c r="D52" s="14">
        <f t="shared" si="25"/>
        <v>352.55999999999915</v>
      </c>
      <c r="E52" s="15">
        <f t="shared" si="26"/>
        <v>1.1300000000000168</v>
      </c>
      <c r="F52" s="10">
        <f t="shared" si="32"/>
        <v>3.700000000000001</v>
      </c>
      <c r="G52" s="14">
        <f t="shared" si="27"/>
        <v>353.0599999999987</v>
      </c>
      <c r="H52" s="15">
        <f t="shared" si="28"/>
        <v>1.6300000000000172</v>
      </c>
      <c r="I52" s="10">
        <f t="shared" si="33"/>
        <v>23.2</v>
      </c>
      <c r="J52" s="14">
        <f t="shared" si="29"/>
        <v>353.55999999999824</v>
      </c>
      <c r="K52" s="15">
        <f t="shared" si="30"/>
        <v>2.1300000000000145</v>
      </c>
      <c r="L52" s="10"/>
      <c r="M52" s="12"/>
      <c r="N52" s="1"/>
      <c r="O52" s="1"/>
      <c r="P52" s="13"/>
      <c r="Q52" s="1"/>
      <c r="R52" s="1"/>
      <c r="S52" s="1"/>
      <c r="T52" s="1"/>
    </row>
    <row r="53" spans="1:20" ht="16.5" customHeight="1">
      <c r="A53" s="14">
        <f t="shared" si="23"/>
        <v>352.0699999999996</v>
      </c>
      <c r="B53" s="15">
        <f t="shared" si="24"/>
        <v>0.6400000000000163</v>
      </c>
      <c r="C53" s="10">
        <f t="shared" si="31"/>
        <v>0.47000000000000025</v>
      </c>
      <c r="D53" s="14">
        <f t="shared" si="25"/>
        <v>352.56999999999914</v>
      </c>
      <c r="E53" s="15">
        <f t="shared" si="26"/>
        <v>1.1400000000000168</v>
      </c>
      <c r="F53" s="10">
        <f t="shared" si="32"/>
        <v>3.9000000000000012</v>
      </c>
      <c r="G53" s="14">
        <f t="shared" si="27"/>
        <v>353.0699999999987</v>
      </c>
      <c r="H53" s="15">
        <f t="shared" si="28"/>
        <v>1.6400000000000172</v>
      </c>
      <c r="I53" s="10">
        <f t="shared" si="33"/>
        <v>23.9</v>
      </c>
      <c r="J53" s="14">
        <f t="shared" si="29"/>
        <v>353.56999999999823</v>
      </c>
      <c r="K53" s="15">
        <f t="shared" si="30"/>
        <v>2.1400000000000143</v>
      </c>
      <c r="L53" s="10"/>
      <c r="M53" s="12"/>
      <c r="N53" s="1"/>
      <c r="O53" s="1"/>
      <c r="P53" s="13"/>
      <c r="Q53" s="1"/>
      <c r="R53" s="1"/>
      <c r="S53" s="1"/>
      <c r="T53" s="1"/>
    </row>
    <row r="54" spans="1:20" ht="16.5" customHeight="1">
      <c r="A54" s="14">
        <f t="shared" si="23"/>
        <v>352.0799999999996</v>
      </c>
      <c r="B54" s="15">
        <f t="shared" si="24"/>
        <v>0.6500000000000163</v>
      </c>
      <c r="C54" s="10">
        <f t="shared" si="31"/>
        <v>0.48000000000000026</v>
      </c>
      <c r="D54" s="14">
        <f t="shared" si="25"/>
        <v>352.57999999999913</v>
      </c>
      <c r="E54" s="15">
        <f t="shared" si="26"/>
        <v>1.1500000000000168</v>
      </c>
      <c r="F54" s="10">
        <f t="shared" si="32"/>
        <v>4.100000000000001</v>
      </c>
      <c r="G54" s="14">
        <f t="shared" si="27"/>
        <v>353.0799999999987</v>
      </c>
      <c r="H54" s="15">
        <f t="shared" si="28"/>
        <v>1.6500000000000172</v>
      </c>
      <c r="I54" s="10">
        <f t="shared" si="33"/>
        <v>24.599999999999998</v>
      </c>
      <c r="J54" s="14">
        <f t="shared" si="29"/>
        <v>353.5799999999982</v>
      </c>
      <c r="K54" s="15">
        <f t="shared" si="30"/>
        <v>2.150000000000014</v>
      </c>
      <c r="L54" s="10"/>
      <c r="M54" s="12"/>
      <c r="N54" s="1"/>
      <c r="O54" s="1"/>
      <c r="P54" s="13"/>
      <c r="Q54" s="1"/>
      <c r="R54" s="1"/>
      <c r="S54" s="1"/>
      <c r="T54" s="1"/>
    </row>
    <row r="55" spans="1:20" ht="16.5" customHeight="1">
      <c r="A55" s="23">
        <f t="shared" si="23"/>
        <v>352.0899999999996</v>
      </c>
      <c r="B55" s="24">
        <f t="shared" si="24"/>
        <v>0.6600000000000164</v>
      </c>
      <c r="C55" s="18">
        <f t="shared" si="31"/>
        <v>0.49000000000000027</v>
      </c>
      <c r="D55" s="23">
        <f t="shared" si="25"/>
        <v>352.5899999999991</v>
      </c>
      <c r="E55" s="24">
        <f t="shared" si="26"/>
        <v>1.1600000000000168</v>
      </c>
      <c r="F55" s="18">
        <f t="shared" si="32"/>
        <v>4.300000000000002</v>
      </c>
      <c r="G55" s="23">
        <f t="shared" si="27"/>
        <v>353.08999999999867</v>
      </c>
      <c r="H55" s="24">
        <f t="shared" si="28"/>
        <v>1.6600000000000172</v>
      </c>
      <c r="I55" s="18">
        <f t="shared" si="33"/>
        <v>25.299999999999997</v>
      </c>
      <c r="J55" s="23">
        <f t="shared" si="29"/>
        <v>353.5899999999982</v>
      </c>
      <c r="K55" s="24">
        <f t="shared" si="30"/>
        <v>2.160000000000014</v>
      </c>
      <c r="L55" s="18"/>
      <c r="M55" s="12"/>
      <c r="N55" s="1"/>
      <c r="O55" s="1"/>
      <c r="P55" s="13"/>
      <c r="Q55" s="1"/>
      <c r="R55" s="1"/>
      <c r="S55" s="1"/>
      <c r="T55" s="1"/>
    </row>
  </sheetData>
  <sheetProtection/>
  <mergeCells count="4">
    <mergeCell ref="M4:N4"/>
    <mergeCell ref="A1:L1"/>
    <mergeCell ref="A3:L3"/>
    <mergeCell ref="A2:L2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203"/>
  <sheetViews>
    <sheetView tabSelected="1" zoomScalePageLayoutView="0" workbookViewId="0" topLeftCell="A1">
      <selection activeCell="F175" sqref="F17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" t="s">
        <v>0</v>
      </c>
      <c r="N2" s="3">
        <v>351.43</v>
      </c>
      <c r="O2" s="1"/>
      <c r="P2" s="1"/>
      <c r="Q2" s="1"/>
      <c r="R2" s="1"/>
      <c r="S2" s="1"/>
      <c r="T2" s="1"/>
    </row>
    <row r="3" spans="1:20" ht="21" customHeight="1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39"/>
      <c r="N4" s="40"/>
      <c r="O4" s="1"/>
      <c r="P4" s="1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6" t="s">
        <v>8</v>
      </c>
      <c r="Q5" s="1"/>
      <c r="R5" s="1"/>
      <c r="S5" s="1"/>
      <c r="T5" s="1"/>
    </row>
    <row r="6" spans="1:20" ht="16.5" customHeight="1">
      <c r="A6" s="7">
        <v>351.6</v>
      </c>
      <c r="B6" s="8">
        <f>A6-N2</f>
        <v>0.17000000000001592</v>
      </c>
      <c r="C6" s="9">
        <v>0</v>
      </c>
      <c r="D6" s="7">
        <f>+A55+0.01</f>
        <v>352.09999999999957</v>
      </c>
      <c r="E6" s="8">
        <f>+B55+0.01</f>
        <v>0.6700000000000164</v>
      </c>
      <c r="F6" s="10">
        <f>+C55+$N$10/10</f>
        <v>7</v>
      </c>
      <c r="G6" s="7">
        <f>+D55+0.01</f>
        <v>352.5999999999991</v>
      </c>
      <c r="H6" s="8">
        <f>+E55+0.01</f>
        <v>1.1700000000000168</v>
      </c>
      <c r="I6" s="10">
        <f>+F55+$N$15/10</f>
        <v>17.3</v>
      </c>
      <c r="J6" s="7">
        <f>+G55+0.01</f>
        <v>353.09999999999866</v>
      </c>
      <c r="K6" s="8">
        <f>+H55+0.01</f>
        <v>1.6700000000000172</v>
      </c>
      <c r="L6" s="11">
        <f>+I55+$N$20/10</f>
        <v>31.00000000000001</v>
      </c>
      <c r="M6" s="12">
        <v>351.6</v>
      </c>
      <c r="N6" s="1">
        <v>1</v>
      </c>
      <c r="O6" s="1"/>
      <c r="P6" s="13">
        <v>0</v>
      </c>
      <c r="Q6" s="1"/>
      <c r="R6" s="1"/>
      <c r="S6" s="1"/>
      <c r="T6" s="1"/>
    </row>
    <row r="7" spans="1:20" ht="16.5" customHeight="1">
      <c r="A7" s="14">
        <f aca="true" t="shared" si="0" ref="A7:B22">+A6+0.01</f>
        <v>351.61</v>
      </c>
      <c r="B7" s="15">
        <f t="shared" si="0"/>
        <v>0.18000000000001593</v>
      </c>
      <c r="C7" s="10">
        <f aca="true" t="shared" si="1" ref="C7:C16">+C6+$N$6/10</f>
        <v>0.1</v>
      </c>
      <c r="D7" s="14">
        <f aca="true" t="shared" si="2" ref="D7:E22">+D6+0.01</f>
        <v>352.10999999999956</v>
      </c>
      <c r="E7" s="15">
        <f t="shared" si="2"/>
        <v>0.6800000000000164</v>
      </c>
      <c r="F7" s="10">
        <f aca="true" t="shared" si="3" ref="F7:F16">+F6+$N$11/10</f>
        <v>7.18</v>
      </c>
      <c r="G7" s="14">
        <f aca="true" t="shared" si="4" ref="G7:H22">+G6+0.01</f>
        <v>352.6099999999991</v>
      </c>
      <c r="H7" s="15">
        <f t="shared" si="4"/>
        <v>1.1800000000000168</v>
      </c>
      <c r="I7" s="10">
        <f aca="true" t="shared" si="5" ref="I7:I16">+I6+$N$16/10</f>
        <v>17.54</v>
      </c>
      <c r="J7" s="14">
        <f aca="true" t="shared" si="6" ref="J7:K22">+J6+0.01</f>
        <v>353.10999999999865</v>
      </c>
      <c r="K7" s="15">
        <f t="shared" si="6"/>
        <v>1.6800000000000173</v>
      </c>
      <c r="L7" s="10">
        <f aca="true" t="shared" si="7" ref="L7:L16">+L6+$N$21/10</f>
        <v>31.30000000000001</v>
      </c>
      <c r="M7" s="12">
        <f aca="true" t="shared" si="8" ref="M7:M62">M6+0.1</f>
        <v>351.70000000000005</v>
      </c>
      <c r="N7" s="1">
        <v>1.2</v>
      </c>
      <c r="O7" s="1"/>
      <c r="P7" s="13">
        <f aca="true" t="shared" si="9" ref="P7:P62">P6+N6</f>
        <v>1</v>
      </c>
      <c r="Q7" s="1"/>
      <c r="R7" s="1"/>
      <c r="S7" s="1"/>
      <c r="T7" s="1"/>
    </row>
    <row r="8" spans="1:20" ht="16.5" customHeight="1">
      <c r="A8" s="14">
        <f t="shared" si="0"/>
        <v>351.62</v>
      </c>
      <c r="B8" s="15">
        <f t="shared" si="0"/>
        <v>0.19000000000001593</v>
      </c>
      <c r="C8" s="10">
        <f t="shared" si="1"/>
        <v>0.2</v>
      </c>
      <c r="D8" s="14">
        <f t="shared" si="2"/>
        <v>352.11999999999955</v>
      </c>
      <c r="E8" s="15">
        <f t="shared" si="2"/>
        <v>0.6900000000000164</v>
      </c>
      <c r="F8" s="10">
        <f t="shared" si="3"/>
        <v>7.359999999999999</v>
      </c>
      <c r="G8" s="14">
        <f t="shared" si="4"/>
        <v>352.6199999999991</v>
      </c>
      <c r="H8" s="15">
        <f t="shared" si="4"/>
        <v>1.1900000000000168</v>
      </c>
      <c r="I8" s="10">
        <f t="shared" si="5"/>
        <v>17.779999999999998</v>
      </c>
      <c r="J8" s="14">
        <f t="shared" si="6"/>
        <v>353.11999999999864</v>
      </c>
      <c r="K8" s="15">
        <f t="shared" si="6"/>
        <v>1.6900000000000173</v>
      </c>
      <c r="L8" s="10">
        <f t="shared" si="7"/>
        <v>31.600000000000012</v>
      </c>
      <c r="M8" s="12">
        <f t="shared" si="8"/>
        <v>351.80000000000007</v>
      </c>
      <c r="N8" s="1">
        <v>1.5</v>
      </c>
      <c r="O8" s="1"/>
      <c r="P8" s="13">
        <f t="shared" si="9"/>
        <v>2.2</v>
      </c>
      <c r="Q8" s="1"/>
      <c r="R8" s="1"/>
      <c r="S8" s="1"/>
      <c r="T8" s="1"/>
    </row>
    <row r="9" spans="1:20" ht="16.5" customHeight="1">
      <c r="A9" s="14">
        <f t="shared" si="0"/>
        <v>351.63</v>
      </c>
      <c r="B9" s="15">
        <f t="shared" si="0"/>
        <v>0.20000000000001594</v>
      </c>
      <c r="C9" s="10">
        <f t="shared" si="1"/>
        <v>0.30000000000000004</v>
      </c>
      <c r="D9" s="14">
        <f t="shared" si="2"/>
        <v>352.12999999999954</v>
      </c>
      <c r="E9" s="15">
        <f t="shared" si="2"/>
        <v>0.7000000000000164</v>
      </c>
      <c r="F9" s="10">
        <f t="shared" si="3"/>
        <v>7.539999999999999</v>
      </c>
      <c r="G9" s="14">
        <f t="shared" si="4"/>
        <v>352.6299999999991</v>
      </c>
      <c r="H9" s="15">
        <f t="shared" si="4"/>
        <v>1.2000000000000168</v>
      </c>
      <c r="I9" s="10">
        <f t="shared" si="5"/>
        <v>18.019999999999996</v>
      </c>
      <c r="J9" s="14">
        <f t="shared" si="6"/>
        <v>353.12999999999863</v>
      </c>
      <c r="K9" s="15">
        <f t="shared" si="6"/>
        <v>1.7000000000000173</v>
      </c>
      <c r="L9" s="10">
        <f t="shared" si="7"/>
        <v>31.900000000000013</v>
      </c>
      <c r="M9" s="12">
        <f t="shared" si="8"/>
        <v>351.9000000000001</v>
      </c>
      <c r="N9" s="1">
        <v>1.6</v>
      </c>
      <c r="O9" s="1"/>
      <c r="P9" s="13">
        <f t="shared" si="9"/>
        <v>3.7</v>
      </c>
      <c r="Q9" s="1"/>
      <c r="R9" s="1"/>
      <c r="S9" s="1"/>
      <c r="T9" s="1"/>
    </row>
    <row r="10" spans="1:20" ht="16.5" customHeight="1">
      <c r="A10" s="14">
        <f t="shared" si="0"/>
        <v>351.64</v>
      </c>
      <c r="B10" s="15">
        <f t="shared" si="0"/>
        <v>0.21000000000001595</v>
      </c>
      <c r="C10" s="10">
        <f t="shared" si="1"/>
        <v>0.4</v>
      </c>
      <c r="D10" s="14">
        <f t="shared" si="2"/>
        <v>352.13999999999953</v>
      </c>
      <c r="E10" s="15">
        <f t="shared" si="2"/>
        <v>0.7100000000000164</v>
      </c>
      <c r="F10" s="10">
        <f t="shared" si="3"/>
        <v>7.719999999999999</v>
      </c>
      <c r="G10" s="14">
        <f t="shared" si="4"/>
        <v>352.6399999999991</v>
      </c>
      <c r="H10" s="15">
        <f t="shared" si="4"/>
        <v>1.2100000000000168</v>
      </c>
      <c r="I10" s="10">
        <f t="shared" si="5"/>
        <v>18.259999999999994</v>
      </c>
      <c r="J10" s="14">
        <f t="shared" si="6"/>
        <v>353.1399999999986</v>
      </c>
      <c r="K10" s="15">
        <f t="shared" si="6"/>
        <v>1.7100000000000173</v>
      </c>
      <c r="L10" s="10">
        <f t="shared" si="7"/>
        <v>32.20000000000001</v>
      </c>
      <c r="M10" s="12">
        <f t="shared" si="8"/>
        <v>352.0000000000001</v>
      </c>
      <c r="N10" s="1">
        <v>1.7</v>
      </c>
      <c r="O10" s="1"/>
      <c r="P10" s="13">
        <f t="shared" si="9"/>
        <v>5.300000000000001</v>
      </c>
      <c r="Q10" s="1"/>
      <c r="R10" s="1"/>
      <c r="S10" s="1"/>
      <c r="T10" s="1"/>
    </row>
    <row r="11" spans="1:20" ht="16.5" customHeight="1">
      <c r="A11" s="14">
        <f t="shared" si="0"/>
        <v>351.65</v>
      </c>
      <c r="B11" s="15">
        <f t="shared" si="0"/>
        <v>0.22000000000001596</v>
      </c>
      <c r="C11" s="10">
        <f t="shared" si="1"/>
        <v>0.5</v>
      </c>
      <c r="D11" s="14">
        <f t="shared" si="2"/>
        <v>352.1499999999995</v>
      </c>
      <c r="E11" s="15">
        <f t="shared" si="2"/>
        <v>0.7200000000000164</v>
      </c>
      <c r="F11" s="10">
        <f t="shared" si="3"/>
        <v>7.899999999999999</v>
      </c>
      <c r="G11" s="14">
        <f t="shared" si="4"/>
        <v>352.64999999999907</v>
      </c>
      <c r="H11" s="15">
        <f t="shared" si="4"/>
        <v>1.2200000000000168</v>
      </c>
      <c r="I11" s="10">
        <f t="shared" si="5"/>
        <v>18.499999999999993</v>
      </c>
      <c r="J11" s="14">
        <f t="shared" si="6"/>
        <v>353.1499999999986</v>
      </c>
      <c r="K11" s="15">
        <f t="shared" si="6"/>
        <v>1.7200000000000173</v>
      </c>
      <c r="L11" s="10">
        <f t="shared" si="7"/>
        <v>32.50000000000001</v>
      </c>
      <c r="M11" s="12">
        <f t="shared" si="8"/>
        <v>352.10000000000014</v>
      </c>
      <c r="N11" s="1">
        <v>1.8</v>
      </c>
      <c r="O11" s="1"/>
      <c r="P11" s="13">
        <f t="shared" si="9"/>
        <v>7.000000000000001</v>
      </c>
      <c r="Q11" s="1"/>
      <c r="R11" s="1"/>
      <c r="S11" s="1"/>
      <c r="T11" s="1"/>
    </row>
    <row r="12" spans="1:20" ht="16.5" customHeight="1">
      <c r="A12" s="14">
        <f t="shared" si="0"/>
        <v>351.65999999999997</v>
      </c>
      <c r="B12" s="15">
        <f t="shared" si="0"/>
        <v>0.23000000000001597</v>
      </c>
      <c r="C12" s="10">
        <f t="shared" si="1"/>
        <v>0.6</v>
      </c>
      <c r="D12" s="14">
        <f t="shared" si="2"/>
        <v>352.1599999999995</v>
      </c>
      <c r="E12" s="15">
        <f t="shared" si="2"/>
        <v>0.7300000000000164</v>
      </c>
      <c r="F12" s="10">
        <f t="shared" si="3"/>
        <v>8.079999999999998</v>
      </c>
      <c r="G12" s="14">
        <f t="shared" si="4"/>
        <v>352.65999999999906</v>
      </c>
      <c r="H12" s="15">
        <f t="shared" si="4"/>
        <v>1.2300000000000169</v>
      </c>
      <c r="I12" s="10">
        <f t="shared" si="5"/>
        <v>18.73999999999999</v>
      </c>
      <c r="J12" s="14">
        <f t="shared" si="6"/>
        <v>353.1599999999986</v>
      </c>
      <c r="K12" s="15">
        <f t="shared" si="6"/>
        <v>1.7300000000000173</v>
      </c>
      <c r="L12" s="10">
        <f t="shared" si="7"/>
        <v>32.800000000000004</v>
      </c>
      <c r="M12" s="12">
        <f t="shared" si="8"/>
        <v>352.20000000000016</v>
      </c>
      <c r="N12" s="1">
        <v>2</v>
      </c>
      <c r="O12" s="1"/>
      <c r="P12" s="13">
        <f t="shared" si="9"/>
        <v>8.8</v>
      </c>
      <c r="Q12" s="1"/>
      <c r="R12" s="1"/>
      <c r="S12" s="1"/>
      <c r="T12" s="1"/>
    </row>
    <row r="13" spans="1:20" ht="16.5" customHeight="1">
      <c r="A13" s="14">
        <f t="shared" si="0"/>
        <v>351.66999999999996</v>
      </c>
      <c r="B13" s="15">
        <f t="shared" si="0"/>
        <v>0.24000000000001598</v>
      </c>
      <c r="C13" s="10">
        <f t="shared" si="1"/>
        <v>0.7</v>
      </c>
      <c r="D13" s="14">
        <f t="shared" si="2"/>
        <v>352.1699999999995</v>
      </c>
      <c r="E13" s="15">
        <f t="shared" si="2"/>
        <v>0.7400000000000164</v>
      </c>
      <c r="F13" s="10">
        <f t="shared" si="3"/>
        <v>8.259999999999998</v>
      </c>
      <c r="G13" s="14">
        <f t="shared" si="4"/>
        <v>352.66999999999905</v>
      </c>
      <c r="H13" s="15">
        <f t="shared" si="4"/>
        <v>1.2400000000000169</v>
      </c>
      <c r="I13" s="10">
        <f t="shared" si="5"/>
        <v>18.97999999999999</v>
      </c>
      <c r="J13" s="14">
        <f t="shared" si="6"/>
        <v>353.1699999999986</v>
      </c>
      <c r="K13" s="15">
        <f t="shared" si="6"/>
        <v>1.7400000000000173</v>
      </c>
      <c r="L13" s="10">
        <f t="shared" si="7"/>
        <v>33.1</v>
      </c>
      <c r="M13" s="12">
        <f t="shared" si="8"/>
        <v>352.3000000000002</v>
      </c>
      <c r="N13" s="1">
        <v>2.1</v>
      </c>
      <c r="O13" s="1"/>
      <c r="P13" s="13">
        <f t="shared" si="9"/>
        <v>10.8</v>
      </c>
      <c r="Q13" s="1"/>
      <c r="R13" s="1"/>
      <c r="S13" s="1"/>
      <c r="T13" s="1"/>
    </row>
    <row r="14" spans="1:20" ht="16.5" customHeight="1">
      <c r="A14" s="14">
        <f t="shared" si="0"/>
        <v>351.67999999999995</v>
      </c>
      <c r="B14" s="15">
        <f t="shared" si="0"/>
        <v>0.250000000000016</v>
      </c>
      <c r="C14" s="10">
        <f t="shared" si="1"/>
        <v>0.7999999999999999</v>
      </c>
      <c r="D14" s="14">
        <f t="shared" si="2"/>
        <v>352.1799999999995</v>
      </c>
      <c r="E14" s="15">
        <f t="shared" si="2"/>
        <v>0.7500000000000164</v>
      </c>
      <c r="F14" s="10">
        <f t="shared" si="3"/>
        <v>8.439999999999998</v>
      </c>
      <c r="G14" s="14">
        <f t="shared" si="4"/>
        <v>352.67999999999904</v>
      </c>
      <c r="H14" s="15">
        <f t="shared" si="4"/>
        <v>1.2500000000000169</v>
      </c>
      <c r="I14" s="10">
        <f t="shared" si="5"/>
        <v>19.219999999999988</v>
      </c>
      <c r="J14" s="14">
        <f t="shared" si="6"/>
        <v>353.1799999999986</v>
      </c>
      <c r="K14" s="15">
        <f t="shared" si="6"/>
        <v>1.7500000000000173</v>
      </c>
      <c r="L14" s="10">
        <f t="shared" si="7"/>
        <v>33.4</v>
      </c>
      <c r="M14" s="12">
        <f t="shared" si="8"/>
        <v>352.4000000000002</v>
      </c>
      <c r="N14" s="1">
        <v>2.2</v>
      </c>
      <c r="O14" s="1"/>
      <c r="P14" s="13">
        <f t="shared" si="9"/>
        <v>12.9</v>
      </c>
      <c r="Q14" s="1"/>
      <c r="R14" s="1"/>
      <c r="S14" s="1"/>
      <c r="T14" s="1"/>
    </row>
    <row r="15" spans="1:20" ht="16.5" customHeight="1">
      <c r="A15" s="14">
        <f t="shared" si="0"/>
        <v>351.68999999999994</v>
      </c>
      <c r="B15" s="15">
        <f t="shared" si="0"/>
        <v>0.260000000000016</v>
      </c>
      <c r="C15" s="10">
        <f t="shared" si="1"/>
        <v>0.8999999999999999</v>
      </c>
      <c r="D15" s="14">
        <f t="shared" si="2"/>
        <v>352.1899999999995</v>
      </c>
      <c r="E15" s="15">
        <f t="shared" si="2"/>
        <v>0.7600000000000164</v>
      </c>
      <c r="F15" s="10">
        <f t="shared" si="3"/>
        <v>8.619999999999997</v>
      </c>
      <c r="G15" s="14">
        <f t="shared" si="4"/>
        <v>352.68999999999903</v>
      </c>
      <c r="H15" s="15">
        <f t="shared" si="4"/>
        <v>1.2600000000000169</v>
      </c>
      <c r="I15" s="10">
        <f t="shared" si="5"/>
        <v>19.459999999999987</v>
      </c>
      <c r="J15" s="14">
        <f t="shared" si="6"/>
        <v>353.1899999999986</v>
      </c>
      <c r="K15" s="15">
        <f t="shared" si="6"/>
        <v>1.7600000000000173</v>
      </c>
      <c r="L15" s="10">
        <f t="shared" si="7"/>
        <v>33.699999999999996</v>
      </c>
      <c r="M15" s="12">
        <f t="shared" si="8"/>
        <v>352.5000000000002</v>
      </c>
      <c r="N15" s="1">
        <v>2.2</v>
      </c>
      <c r="O15" s="1"/>
      <c r="P15" s="13">
        <f t="shared" si="9"/>
        <v>15.100000000000001</v>
      </c>
      <c r="Q15" s="1"/>
      <c r="R15" s="1"/>
      <c r="S15" s="1"/>
      <c r="T15" s="1"/>
    </row>
    <row r="16" spans="1:20" ht="16.5" customHeight="1">
      <c r="A16" s="16">
        <f t="shared" si="0"/>
        <v>351.69999999999993</v>
      </c>
      <c r="B16" s="17">
        <f t="shared" si="0"/>
        <v>0.270000000000016</v>
      </c>
      <c r="C16" s="18">
        <f t="shared" si="1"/>
        <v>0.9999999999999999</v>
      </c>
      <c r="D16" s="16">
        <f t="shared" si="2"/>
        <v>352.1999999999995</v>
      </c>
      <c r="E16" s="17">
        <f t="shared" si="2"/>
        <v>0.7700000000000164</v>
      </c>
      <c r="F16" s="18">
        <f t="shared" si="3"/>
        <v>8.799999999999997</v>
      </c>
      <c r="G16" s="16">
        <f t="shared" si="4"/>
        <v>352.699999999999</v>
      </c>
      <c r="H16" s="17">
        <f t="shared" si="4"/>
        <v>1.270000000000017</v>
      </c>
      <c r="I16" s="18">
        <f t="shared" si="5"/>
        <v>19.699999999999985</v>
      </c>
      <c r="J16" s="16">
        <f t="shared" si="6"/>
        <v>353.19999999999857</v>
      </c>
      <c r="K16" s="17">
        <f t="shared" si="6"/>
        <v>1.7700000000000173</v>
      </c>
      <c r="L16" s="18">
        <f t="shared" si="7"/>
        <v>33.99999999999999</v>
      </c>
      <c r="M16" s="12">
        <f t="shared" si="8"/>
        <v>352.60000000000025</v>
      </c>
      <c r="N16" s="1">
        <v>2.4</v>
      </c>
      <c r="O16" s="1"/>
      <c r="P16" s="13">
        <f t="shared" si="9"/>
        <v>17.3</v>
      </c>
      <c r="Q16" s="1"/>
      <c r="R16" s="1"/>
      <c r="S16" s="1"/>
      <c r="T16" s="1"/>
    </row>
    <row r="17" spans="1:20" ht="16.5" customHeight="1">
      <c r="A17" s="19">
        <f t="shared" si="0"/>
        <v>351.7099999999999</v>
      </c>
      <c r="B17" s="20">
        <f t="shared" si="0"/>
        <v>0.280000000000016</v>
      </c>
      <c r="C17" s="21">
        <f aca="true" t="shared" si="10" ref="C17:C26">+C16+$N$7/10</f>
        <v>1.1199999999999999</v>
      </c>
      <c r="D17" s="19">
        <f t="shared" si="2"/>
        <v>352.20999999999947</v>
      </c>
      <c r="E17" s="20">
        <f t="shared" si="2"/>
        <v>0.7800000000000165</v>
      </c>
      <c r="F17" s="21">
        <f aca="true" t="shared" si="11" ref="F17:F26">+F16+$N$12/10</f>
        <v>8.999999999999996</v>
      </c>
      <c r="G17" s="19">
        <f t="shared" si="4"/>
        <v>352.709999999999</v>
      </c>
      <c r="H17" s="20">
        <f t="shared" si="4"/>
        <v>1.280000000000017</v>
      </c>
      <c r="I17" s="22">
        <f aca="true" t="shared" si="12" ref="I17:I26">+I16+$N$17/10</f>
        <v>19.949999999999985</v>
      </c>
      <c r="J17" s="19">
        <f t="shared" si="6"/>
        <v>353.20999999999856</v>
      </c>
      <c r="K17" s="20">
        <f t="shared" si="6"/>
        <v>1.7800000000000173</v>
      </c>
      <c r="L17" s="22">
        <f aca="true" t="shared" si="13" ref="L17:L26">+L16+$N$22/10</f>
        <v>34.29999999999999</v>
      </c>
      <c r="M17" s="12">
        <f t="shared" si="8"/>
        <v>352.7000000000003</v>
      </c>
      <c r="N17" s="1">
        <v>2.5</v>
      </c>
      <c r="O17" s="1"/>
      <c r="P17" s="13">
        <f t="shared" si="9"/>
        <v>19.7</v>
      </c>
      <c r="Q17" s="1"/>
      <c r="R17" s="1"/>
      <c r="S17" s="1"/>
      <c r="T17" s="1"/>
    </row>
    <row r="18" spans="1:20" ht="16.5" customHeight="1">
      <c r="A18" s="14">
        <f t="shared" si="0"/>
        <v>351.7199999999999</v>
      </c>
      <c r="B18" s="15">
        <f t="shared" si="0"/>
        <v>0.290000000000016</v>
      </c>
      <c r="C18" s="10">
        <f t="shared" si="10"/>
        <v>1.2399999999999998</v>
      </c>
      <c r="D18" s="14">
        <f t="shared" si="2"/>
        <v>352.21999999999946</v>
      </c>
      <c r="E18" s="15">
        <f t="shared" si="2"/>
        <v>0.7900000000000165</v>
      </c>
      <c r="F18" s="10">
        <f t="shared" si="11"/>
        <v>9.199999999999996</v>
      </c>
      <c r="G18" s="14">
        <f t="shared" si="4"/>
        <v>352.719999999999</v>
      </c>
      <c r="H18" s="15">
        <f t="shared" si="4"/>
        <v>1.290000000000017</v>
      </c>
      <c r="I18" s="10">
        <f t="shared" si="12"/>
        <v>20.199999999999985</v>
      </c>
      <c r="J18" s="14">
        <f t="shared" si="6"/>
        <v>353.21999999999855</v>
      </c>
      <c r="K18" s="15">
        <f t="shared" si="6"/>
        <v>1.7900000000000174</v>
      </c>
      <c r="L18" s="10">
        <f t="shared" si="13"/>
        <v>34.59999999999999</v>
      </c>
      <c r="M18" s="12">
        <f t="shared" si="8"/>
        <v>352.8000000000003</v>
      </c>
      <c r="N18" s="1">
        <v>2.8</v>
      </c>
      <c r="O18" s="1"/>
      <c r="P18" s="13">
        <f t="shared" si="9"/>
        <v>22.2</v>
      </c>
      <c r="Q18" s="1"/>
      <c r="R18" s="1"/>
      <c r="S18" s="1"/>
      <c r="T18" s="1"/>
    </row>
    <row r="19" spans="1:20" ht="16.5" customHeight="1">
      <c r="A19" s="14">
        <f t="shared" si="0"/>
        <v>351.7299999999999</v>
      </c>
      <c r="B19" s="15">
        <f t="shared" si="0"/>
        <v>0.30000000000001603</v>
      </c>
      <c r="C19" s="10">
        <f t="shared" si="10"/>
        <v>1.3599999999999999</v>
      </c>
      <c r="D19" s="14">
        <f t="shared" si="2"/>
        <v>352.22999999999945</v>
      </c>
      <c r="E19" s="15">
        <f t="shared" si="2"/>
        <v>0.8000000000000165</v>
      </c>
      <c r="F19" s="10">
        <f t="shared" si="11"/>
        <v>9.399999999999995</v>
      </c>
      <c r="G19" s="14">
        <f t="shared" si="4"/>
        <v>352.729999999999</v>
      </c>
      <c r="H19" s="15">
        <f t="shared" si="4"/>
        <v>1.300000000000017</v>
      </c>
      <c r="I19" s="10">
        <f t="shared" si="12"/>
        <v>20.449999999999985</v>
      </c>
      <c r="J19" s="14">
        <f t="shared" si="6"/>
        <v>353.22999999999854</v>
      </c>
      <c r="K19" s="15">
        <f t="shared" si="6"/>
        <v>1.8000000000000174</v>
      </c>
      <c r="L19" s="10">
        <f t="shared" si="13"/>
        <v>34.899999999999984</v>
      </c>
      <c r="M19" s="12">
        <f t="shared" si="8"/>
        <v>352.9000000000003</v>
      </c>
      <c r="N19" s="1">
        <v>3</v>
      </c>
      <c r="O19" s="1"/>
      <c r="P19" s="13">
        <f t="shared" si="9"/>
        <v>25</v>
      </c>
      <c r="Q19" s="1"/>
      <c r="R19" s="1"/>
      <c r="S19" s="1"/>
      <c r="T19" s="1"/>
    </row>
    <row r="20" spans="1:20" ht="16.5" customHeight="1">
      <c r="A20" s="14">
        <f t="shared" si="0"/>
        <v>351.7399999999999</v>
      </c>
      <c r="B20" s="15">
        <f t="shared" si="0"/>
        <v>0.31000000000001604</v>
      </c>
      <c r="C20" s="10">
        <f t="shared" si="10"/>
        <v>1.48</v>
      </c>
      <c r="D20" s="14">
        <f t="shared" si="2"/>
        <v>352.23999999999944</v>
      </c>
      <c r="E20" s="15">
        <f t="shared" si="2"/>
        <v>0.8100000000000165</v>
      </c>
      <c r="F20" s="10">
        <f t="shared" si="11"/>
        <v>9.599999999999994</v>
      </c>
      <c r="G20" s="14">
        <f t="shared" si="4"/>
        <v>352.739999999999</v>
      </c>
      <c r="H20" s="15">
        <f t="shared" si="4"/>
        <v>1.310000000000017</v>
      </c>
      <c r="I20" s="10">
        <f t="shared" si="12"/>
        <v>20.699999999999985</v>
      </c>
      <c r="J20" s="14">
        <f t="shared" si="6"/>
        <v>353.23999999999853</v>
      </c>
      <c r="K20" s="15">
        <f t="shared" si="6"/>
        <v>1.8100000000000174</v>
      </c>
      <c r="L20" s="10">
        <f t="shared" si="13"/>
        <v>35.19999999999998</v>
      </c>
      <c r="M20" s="12">
        <f t="shared" si="8"/>
        <v>353.00000000000034</v>
      </c>
      <c r="N20" s="1">
        <v>3</v>
      </c>
      <c r="O20" s="1"/>
      <c r="P20" s="13">
        <f t="shared" si="9"/>
        <v>28</v>
      </c>
      <c r="Q20" s="1"/>
      <c r="R20" s="1"/>
      <c r="S20" s="1"/>
      <c r="T20" s="1"/>
    </row>
    <row r="21" spans="1:20" ht="16.5" customHeight="1">
      <c r="A21" s="14">
        <f t="shared" si="0"/>
        <v>351.7499999999999</v>
      </c>
      <c r="B21" s="15">
        <f t="shared" si="0"/>
        <v>0.32000000000001605</v>
      </c>
      <c r="C21" s="10">
        <f t="shared" si="10"/>
        <v>1.6</v>
      </c>
      <c r="D21" s="14">
        <f t="shared" si="2"/>
        <v>352.24999999999943</v>
      </c>
      <c r="E21" s="15">
        <f t="shared" si="2"/>
        <v>0.8200000000000165</v>
      </c>
      <c r="F21" s="10">
        <f t="shared" si="11"/>
        <v>9.799999999999994</v>
      </c>
      <c r="G21" s="14">
        <f t="shared" si="4"/>
        <v>352.749999999999</v>
      </c>
      <c r="H21" s="15">
        <f t="shared" si="4"/>
        <v>1.320000000000017</v>
      </c>
      <c r="I21" s="10">
        <f t="shared" si="12"/>
        <v>20.949999999999985</v>
      </c>
      <c r="J21" s="14">
        <f t="shared" si="6"/>
        <v>353.2499999999985</v>
      </c>
      <c r="K21" s="15">
        <f t="shared" si="6"/>
        <v>1.8200000000000174</v>
      </c>
      <c r="L21" s="10">
        <f t="shared" si="13"/>
        <v>35.49999999999998</v>
      </c>
      <c r="M21" s="12">
        <f t="shared" si="8"/>
        <v>353.10000000000036</v>
      </c>
      <c r="N21" s="1">
        <v>3</v>
      </c>
      <c r="O21" s="1"/>
      <c r="P21" s="13">
        <f t="shared" si="9"/>
        <v>31</v>
      </c>
      <c r="Q21" s="1"/>
      <c r="R21" s="1"/>
      <c r="S21" s="1"/>
      <c r="T21" s="1"/>
    </row>
    <row r="22" spans="1:20" ht="16.5" customHeight="1">
      <c r="A22" s="14">
        <f t="shared" si="0"/>
        <v>351.7599999999999</v>
      </c>
      <c r="B22" s="15">
        <f t="shared" si="0"/>
        <v>0.33000000000001606</v>
      </c>
      <c r="C22" s="10">
        <f t="shared" si="10"/>
        <v>1.7200000000000002</v>
      </c>
      <c r="D22" s="14">
        <f t="shared" si="2"/>
        <v>352.2599999999994</v>
      </c>
      <c r="E22" s="15">
        <f t="shared" si="2"/>
        <v>0.8300000000000165</v>
      </c>
      <c r="F22" s="10">
        <f t="shared" si="11"/>
        <v>9.999999999999993</v>
      </c>
      <c r="G22" s="14">
        <f t="shared" si="4"/>
        <v>352.75999999999897</v>
      </c>
      <c r="H22" s="15">
        <f t="shared" si="4"/>
        <v>1.330000000000017</v>
      </c>
      <c r="I22" s="10">
        <f t="shared" si="12"/>
        <v>21.199999999999985</v>
      </c>
      <c r="J22" s="14">
        <f t="shared" si="6"/>
        <v>353.2599999999985</v>
      </c>
      <c r="K22" s="15">
        <f t="shared" si="6"/>
        <v>1.8300000000000174</v>
      </c>
      <c r="L22" s="10">
        <f t="shared" si="13"/>
        <v>35.799999999999976</v>
      </c>
      <c r="M22" s="12">
        <f t="shared" si="8"/>
        <v>353.2000000000004</v>
      </c>
      <c r="N22" s="1">
        <v>3</v>
      </c>
      <c r="O22" s="1"/>
      <c r="P22" s="13">
        <f t="shared" si="9"/>
        <v>34</v>
      </c>
      <c r="Q22" s="1"/>
      <c r="R22" s="1"/>
      <c r="S22" s="1"/>
      <c r="T22" s="1"/>
    </row>
    <row r="23" spans="1:20" ht="16.5" customHeight="1">
      <c r="A23" s="14">
        <f aca="true" t="shared" si="14" ref="A23:B38">+A22+0.01</f>
        <v>351.76999999999987</v>
      </c>
      <c r="B23" s="15">
        <f t="shared" si="14"/>
        <v>0.34000000000001607</v>
      </c>
      <c r="C23" s="10">
        <f t="shared" si="10"/>
        <v>1.8400000000000003</v>
      </c>
      <c r="D23" s="14">
        <f aca="true" t="shared" si="15" ref="D23:E38">+D22+0.01</f>
        <v>352.2699999999994</v>
      </c>
      <c r="E23" s="15">
        <f t="shared" si="15"/>
        <v>0.8400000000000165</v>
      </c>
      <c r="F23" s="10">
        <f t="shared" si="11"/>
        <v>10.199999999999992</v>
      </c>
      <c r="G23" s="14">
        <f aca="true" t="shared" si="16" ref="G23:H38">+G22+0.01</f>
        <v>352.76999999999896</v>
      </c>
      <c r="H23" s="15">
        <f t="shared" si="16"/>
        <v>1.340000000000017</v>
      </c>
      <c r="I23" s="10">
        <f t="shared" si="12"/>
        <v>21.449999999999985</v>
      </c>
      <c r="J23" s="14">
        <f aca="true" t="shared" si="17" ref="J23:K38">+J22+0.01</f>
        <v>353.2699999999985</v>
      </c>
      <c r="K23" s="15">
        <f t="shared" si="17"/>
        <v>1.8400000000000174</v>
      </c>
      <c r="L23" s="10">
        <f t="shared" si="13"/>
        <v>36.09999999999997</v>
      </c>
      <c r="M23" s="12">
        <f t="shared" si="8"/>
        <v>353.3000000000004</v>
      </c>
      <c r="N23" s="1">
        <v>3</v>
      </c>
      <c r="O23" s="1"/>
      <c r="P23" s="13">
        <f t="shared" si="9"/>
        <v>37</v>
      </c>
      <c r="Q23" s="1"/>
      <c r="R23" s="1"/>
      <c r="S23" s="1"/>
      <c r="T23" s="1"/>
    </row>
    <row r="24" spans="1:20" ht="16.5" customHeight="1">
      <c r="A24" s="14">
        <f t="shared" si="14"/>
        <v>351.77999999999986</v>
      </c>
      <c r="B24" s="15">
        <f t="shared" si="14"/>
        <v>0.3500000000000161</v>
      </c>
      <c r="C24" s="10">
        <f t="shared" si="10"/>
        <v>1.9600000000000004</v>
      </c>
      <c r="D24" s="14">
        <f t="shared" si="15"/>
        <v>352.2799999999994</v>
      </c>
      <c r="E24" s="15">
        <f t="shared" si="15"/>
        <v>0.8500000000000165</v>
      </c>
      <c r="F24" s="10">
        <f t="shared" si="11"/>
        <v>10.399999999999991</v>
      </c>
      <c r="G24" s="14">
        <f t="shared" si="16"/>
        <v>352.77999999999895</v>
      </c>
      <c r="H24" s="15">
        <f t="shared" si="16"/>
        <v>1.350000000000017</v>
      </c>
      <c r="I24" s="10">
        <f t="shared" si="12"/>
        <v>21.699999999999985</v>
      </c>
      <c r="J24" s="14">
        <f t="shared" si="17"/>
        <v>353.2799999999985</v>
      </c>
      <c r="K24" s="15">
        <f t="shared" si="17"/>
        <v>1.8500000000000174</v>
      </c>
      <c r="L24" s="10">
        <f t="shared" si="13"/>
        <v>36.39999999999997</v>
      </c>
      <c r="M24" s="12">
        <f t="shared" si="8"/>
        <v>353.40000000000043</v>
      </c>
      <c r="N24" s="1">
        <v>3</v>
      </c>
      <c r="O24" s="1"/>
      <c r="P24" s="13">
        <f t="shared" si="9"/>
        <v>40</v>
      </c>
      <c r="Q24" s="1"/>
      <c r="R24" s="1"/>
      <c r="S24" s="1"/>
      <c r="T24" s="1"/>
    </row>
    <row r="25" spans="1:20" ht="16.5" customHeight="1">
      <c r="A25" s="14">
        <f t="shared" si="14"/>
        <v>351.78999999999985</v>
      </c>
      <c r="B25" s="15">
        <f t="shared" si="14"/>
        <v>0.3600000000000161</v>
      </c>
      <c r="C25" s="10">
        <f t="shared" si="10"/>
        <v>2.0800000000000005</v>
      </c>
      <c r="D25" s="14">
        <f t="shared" si="15"/>
        <v>352.2899999999994</v>
      </c>
      <c r="E25" s="15">
        <f t="shared" si="15"/>
        <v>0.8600000000000165</v>
      </c>
      <c r="F25" s="10">
        <f t="shared" si="11"/>
        <v>10.59999999999999</v>
      </c>
      <c r="G25" s="14">
        <f t="shared" si="16"/>
        <v>352.78999999999894</v>
      </c>
      <c r="H25" s="15">
        <f t="shared" si="16"/>
        <v>1.360000000000017</v>
      </c>
      <c r="I25" s="10">
        <f t="shared" si="12"/>
        <v>21.949999999999985</v>
      </c>
      <c r="J25" s="14">
        <f t="shared" si="17"/>
        <v>353.2899999999985</v>
      </c>
      <c r="K25" s="15">
        <f t="shared" si="17"/>
        <v>1.8600000000000174</v>
      </c>
      <c r="L25" s="10">
        <f t="shared" si="13"/>
        <v>36.69999999999997</v>
      </c>
      <c r="M25" s="12">
        <f t="shared" si="8"/>
        <v>353.50000000000045</v>
      </c>
      <c r="N25" s="1">
        <v>3</v>
      </c>
      <c r="O25" s="1"/>
      <c r="P25" s="13">
        <f t="shared" si="9"/>
        <v>43</v>
      </c>
      <c r="Q25" s="1"/>
      <c r="R25" s="1"/>
      <c r="S25" s="1"/>
      <c r="T25" s="1"/>
    </row>
    <row r="26" spans="1:20" ht="16.5" customHeight="1">
      <c r="A26" s="16">
        <f t="shared" si="14"/>
        <v>351.79999999999984</v>
      </c>
      <c r="B26" s="17">
        <f t="shared" si="14"/>
        <v>0.3700000000000161</v>
      </c>
      <c r="C26" s="18">
        <f t="shared" si="10"/>
        <v>2.2000000000000006</v>
      </c>
      <c r="D26" s="16">
        <f t="shared" si="15"/>
        <v>352.2999999999994</v>
      </c>
      <c r="E26" s="17">
        <f t="shared" si="15"/>
        <v>0.8700000000000165</v>
      </c>
      <c r="F26" s="18">
        <f t="shared" si="11"/>
        <v>10.79999999999999</v>
      </c>
      <c r="G26" s="16">
        <f t="shared" si="16"/>
        <v>352.79999999999893</v>
      </c>
      <c r="H26" s="17">
        <f t="shared" si="16"/>
        <v>1.370000000000017</v>
      </c>
      <c r="I26" s="18">
        <f t="shared" si="12"/>
        <v>22.199999999999985</v>
      </c>
      <c r="J26" s="16">
        <f t="shared" si="17"/>
        <v>353.2999999999985</v>
      </c>
      <c r="K26" s="17">
        <f t="shared" si="17"/>
        <v>1.8700000000000174</v>
      </c>
      <c r="L26" s="18">
        <f t="shared" si="13"/>
        <v>36.999999999999964</v>
      </c>
      <c r="M26" s="12">
        <f t="shared" si="8"/>
        <v>353.6000000000005</v>
      </c>
      <c r="N26" s="1">
        <v>3</v>
      </c>
      <c r="O26" s="1"/>
      <c r="P26" s="13">
        <f t="shared" si="9"/>
        <v>46</v>
      </c>
      <c r="Q26" s="1"/>
      <c r="R26" s="1"/>
      <c r="S26" s="1"/>
      <c r="T26" s="1"/>
    </row>
    <row r="27" spans="1:20" ht="16.5" customHeight="1">
      <c r="A27" s="19">
        <f t="shared" si="14"/>
        <v>351.80999999999983</v>
      </c>
      <c r="B27" s="20">
        <f t="shared" si="14"/>
        <v>0.3800000000000161</v>
      </c>
      <c r="C27" s="21">
        <f aca="true" t="shared" si="18" ref="C27:C36">+C26+$N$8/10</f>
        <v>2.3500000000000005</v>
      </c>
      <c r="D27" s="19">
        <f t="shared" si="15"/>
        <v>352.3099999999994</v>
      </c>
      <c r="E27" s="20">
        <f t="shared" si="15"/>
        <v>0.8800000000000165</v>
      </c>
      <c r="F27" s="21">
        <f aca="true" t="shared" si="19" ref="F27:F36">+F26+$N$13/10</f>
        <v>11.009999999999991</v>
      </c>
      <c r="G27" s="19">
        <f t="shared" si="16"/>
        <v>352.8099999999989</v>
      </c>
      <c r="H27" s="20">
        <f t="shared" si="16"/>
        <v>1.380000000000017</v>
      </c>
      <c r="I27" s="22">
        <f aca="true" t="shared" si="20" ref="I27:I36">+I26+$N$18/10</f>
        <v>22.479999999999986</v>
      </c>
      <c r="J27" s="19">
        <f t="shared" si="17"/>
        <v>353.30999999999847</v>
      </c>
      <c r="K27" s="20">
        <f t="shared" si="17"/>
        <v>1.8800000000000174</v>
      </c>
      <c r="L27" s="22">
        <f aca="true" t="shared" si="21" ref="L27:L36">+L26+$N$23/10</f>
        <v>37.29999999999996</v>
      </c>
      <c r="M27" s="12">
        <f t="shared" si="8"/>
        <v>353.7000000000005</v>
      </c>
      <c r="N27" s="1">
        <v>3</v>
      </c>
      <c r="O27" s="1"/>
      <c r="P27" s="13">
        <f t="shared" si="9"/>
        <v>49</v>
      </c>
      <c r="Q27" s="1"/>
      <c r="R27" s="1"/>
      <c r="S27" s="1"/>
      <c r="T27" s="1"/>
    </row>
    <row r="28" spans="1:20" ht="16.5" customHeight="1">
      <c r="A28" s="14">
        <f t="shared" si="14"/>
        <v>351.8199999999998</v>
      </c>
      <c r="B28" s="15">
        <f t="shared" si="14"/>
        <v>0.3900000000000161</v>
      </c>
      <c r="C28" s="10">
        <f t="shared" si="18"/>
        <v>2.5000000000000004</v>
      </c>
      <c r="D28" s="14">
        <f t="shared" si="15"/>
        <v>352.31999999999937</v>
      </c>
      <c r="E28" s="15">
        <f t="shared" si="15"/>
        <v>0.8900000000000166</v>
      </c>
      <c r="F28" s="10">
        <f t="shared" si="19"/>
        <v>11.219999999999992</v>
      </c>
      <c r="G28" s="14">
        <f t="shared" si="16"/>
        <v>352.8199999999989</v>
      </c>
      <c r="H28" s="15">
        <f t="shared" si="16"/>
        <v>1.390000000000017</v>
      </c>
      <c r="I28" s="10">
        <f t="shared" si="20"/>
        <v>22.759999999999987</v>
      </c>
      <c r="J28" s="14">
        <f t="shared" si="17"/>
        <v>353.31999999999846</v>
      </c>
      <c r="K28" s="15">
        <f t="shared" si="17"/>
        <v>1.8900000000000174</v>
      </c>
      <c r="L28" s="10">
        <f t="shared" si="21"/>
        <v>37.59999999999996</v>
      </c>
      <c r="M28" s="12">
        <f t="shared" si="8"/>
        <v>353.8000000000005</v>
      </c>
      <c r="N28" s="1">
        <v>3</v>
      </c>
      <c r="O28" s="1"/>
      <c r="P28" s="13">
        <f t="shared" si="9"/>
        <v>52</v>
      </c>
      <c r="Q28" s="1"/>
      <c r="R28" s="1"/>
      <c r="S28" s="1"/>
      <c r="T28" s="1"/>
    </row>
    <row r="29" spans="1:20" ht="16.5" customHeight="1">
      <c r="A29" s="14">
        <f t="shared" si="14"/>
        <v>351.8299999999998</v>
      </c>
      <c r="B29" s="15">
        <f t="shared" si="14"/>
        <v>0.4000000000000161</v>
      </c>
      <c r="C29" s="10">
        <f t="shared" si="18"/>
        <v>2.6500000000000004</v>
      </c>
      <c r="D29" s="14">
        <f t="shared" si="15"/>
        <v>352.32999999999936</v>
      </c>
      <c r="E29" s="15">
        <f t="shared" si="15"/>
        <v>0.9000000000000166</v>
      </c>
      <c r="F29" s="10">
        <f t="shared" si="19"/>
        <v>11.429999999999993</v>
      </c>
      <c r="G29" s="14">
        <f t="shared" si="16"/>
        <v>352.8299999999989</v>
      </c>
      <c r="H29" s="15">
        <f t="shared" si="16"/>
        <v>1.400000000000017</v>
      </c>
      <c r="I29" s="10">
        <f t="shared" si="20"/>
        <v>23.03999999999999</v>
      </c>
      <c r="J29" s="14">
        <f t="shared" si="17"/>
        <v>353.32999999999845</v>
      </c>
      <c r="K29" s="15">
        <f t="shared" si="17"/>
        <v>1.9000000000000175</v>
      </c>
      <c r="L29" s="10">
        <f t="shared" si="21"/>
        <v>37.899999999999956</v>
      </c>
      <c r="M29" s="12">
        <f t="shared" si="8"/>
        <v>353.90000000000055</v>
      </c>
      <c r="N29" s="1">
        <v>3</v>
      </c>
      <c r="O29" s="1"/>
      <c r="P29" s="13">
        <f t="shared" si="9"/>
        <v>55</v>
      </c>
      <c r="Q29" s="1"/>
      <c r="R29" s="1"/>
      <c r="S29" s="1"/>
      <c r="T29" s="1"/>
    </row>
    <row r="30" spans="1:20" ht="16.5" customHeight="1">
      <c r="A30" s="14">
        <f t="shared" si="14"/>
        <v>351.8399999999998</v>
      </c>
      <c r="B30" s="15">
        <f t="shared" si="14"/>
        <v>0.41000000000001613</v>
      </c>
      <c r="C30" s="10">
        <f t="shared" si="18"/>
        <v>2.8000000000000003</v>
      </c>
      <c r="D30" s="14">
        <f t="shared" si="15"/>
        <v>352.33999999999935</v>
      </c>
      <c r="E30" s="15">
        <f t="shared" si="15"/>
        <v>0.9100000000000166</v>
      </c>
      <c r="F30" s="10">
        <f t="shared" si="19"/>
        <v>11.639999999999993</v>
      </c>
      <c r="G30" s="14">
        <f t="shared" si="16"/>
        <v>352.8399999999989</v>
      </c>
      <c r="H30" s="15">
        <f t="shared" si="16"/>
        <v>1.410000000000017</v>
      </c>
      <c r="I30" s="10">
        <f t="shared" si="20"/>
        <v>23.31999999999999</v>
      </c>
      <c r="J30" s="14">
        <f t="shared" si="17"/>
        <v>353.33999999999844</v>
      </c>
      <c r="K30" s="15">
        <f t="shared" si="17"/>
        <v>1.9100000000000175</v>
      </c>
      <c r="L30" s="10">
        <f t="shared" si="21"/>
        <v>38.19999999999995</v>
      </c>
      <c r="M30" s="12">
        <f t="shared" si="8"/>
        <v>354.00000000000057</v>
      </c>
      <c r="N30" s="1">
        <v>4</v>
      </c>
      <c r="O30" s="1"/>
      <c r="P30" s="13">
        <f t="shared" si="9"/>
        <v>58</v>
      </c>
      <c r="Q30" s="1"/>
      <c r="R30" s="1"/>
      <c r="S30" s="1"/>
      <c r="T30" s="1"/>
    </row>
    <row r="31" spans="1:20" ht="16.5" customHeight="1">
      <c r="A31" s="14">
        <f t="shared" si="14"/>
        <v>351.8499999999998</v>
      </c>
      <c r="B31" s="15">
        <f t="shared" si="14"/>
        <v>0.42000000000001614</v>
      </c>
      <c r="C31" s="10">
        <f t="shared" si="18"/>
        <v>2.95</v>
      </c>
      <c r="D31" s="14">
        <f t="shared" si="15"/>
        <v>352.34999999999934</v>
      </c>
      <c r="E31" s="15">
        <f t="shared" si="15"/>
        <v>0.9200000000000166</v>
      </c>
      <c r="F31" s="10">
        <f t="shared" si="19"/>
        <v>11.849999999999994</v>
      </c>
      <c r="G31" s="14">
        <f t="shared" si="16"/>
        <v>352.8499999999989</v>
      </c>
      <c r="H31" s="15">
        <f t="shared" si="16"/>
        <v>1.420000000000017</v>
      </c>
      <c r="I31" s="10">
        <f t="shared" si="20"/>
        <v>23.59999999999999</v>
      </c>
      <c r="J31" s="14">
        <f t="shared" si="17"/>
        <v>353.34999999999843</v>
      </c>
      <c r="K31" s="15">
        <f t="shared" si="17"/>
        <v>1.9200000000000175</v>
      </c>
      <c r="L31" s="10">
        <f t="shared" si="21"/>
        <v>38.49999999999995</v>
      </c>
      <c r="M31" s="12">
        <f t="shared" si="8"/>
        <v>354.1000000000006</v>
      </c>
      <c r="N31" s="1">
        <v>4</v>
      </c>
      <c r="O31" s="1"/>
      <c r="P31" s="13">
        <f t="shared" si="9"/>
        <v>62</v>
      </c>
      <c r="Q31" s="1"/>
      <c r="R31" s="1"/>
      <c r="S31" s="1"/>
      <c r="T31" s="1"/>
    </row>
    <row r="32" spans="1:20" ht="16.5" customHeight="1">
      <c r="A32" s="14">
        <f t="shared" si="14"/>
        <v>351.8599999999998</v>
      </c>
      <c r="B32" s="15">
        <f t="shared" si="14"/>
        <v>0.43000000000001615</v>
      </c>
      <c r="C32" s="10">
        <f t="shared" si="18"/>
        <v>3.1</v>
      </c>
      <c r="D32" s="14">
        <f t="shared" si="15"/>
        <v>352.35999999999933</v>
      </c>
      <c r="E32" s="15">
        <f t="shared" si="15"/>
        <v>0.9300000000000166</v>
      </c>
      <c r="F32" s="10">
        <f t="shared" si="19"/>
        <v>12.059999999999995</v>
      </c>
      <c r="G32" s="14">
        <f t="shared" si="16"/>
        <v>352.8599999999989</v>
      </c>
      <c r="H32" s="15">
        <f t="shared" si="16"/>
        <v>1.430000000000017</v>
      </c>
      <c r="I32" s="10">
        <f t="shared" si="20"/>
        <v>23.879999999999992</v>
      </c>
      <c r="J32" s="14">
        <f t="shared" si="17"/>
        <v>353.3599999999984</v>
      </c>
      <c r="K32" s="15">
        <f t="shared" si="17"/>
        <v>1.9300000000000175</v>
      </c>
      <c r="L32" s="10">
        <f t="shared" si="21"/>
        <v>38.79999999999995</v>
      </c>
      <c r="M32" s="12">
        <f t="shared" si="8"/>
        <v>354.2000000000006</v>
      </c>
      <c r="N32" s="1">
        <v>4</v>
      </c>
      <c r="O32" s="1"/>
      <c r="P32" s="13">
        <f t="shared" si="9"/>
        <v>66</v>
      </c>
      <c r="Q32" s="1"/>
      <c r="R32" s="1"/>
      <c r="S32" s="1"/>
      <c r="T32" s="1"/>
    </row>
    <row r="33" spans="1:20" ht="16.5" customHeight="1">
      <c r="A33" s="14">
        <f t="shared" si="14"/>
        <v>351.8699999999998</v>
      </c>
      <c r="B33" s="15">
        <f t="shared" si="14"/>
        <v>0.44000000000001616</v>
      </c>
      <c r="C33" s="10">
        <f t="shared" si="18"/>
        <v>3.25</v>
      </c>
      <c r="D33" s="14">
        <f t="shared" si="15"/>
        <v>352.3699999999993</v>
      </c>
      <c r="E33" s="15">
        <f t="shared" si="15"/>
        <v>0.9400000000000166</v>
      </c>
      <c r="F33" s="10">
        <f t="shared" si="19"/>
        <v>12.269999999999996</v>
      </c>
      <c r="G33" s="14">
        <f t="shared" si="16"/>
        <v>352.86999999999887</v>
      </c>
      <c r="H33" s="15">
        <f t="shared" si="16"/>
        <v>1.440000000000017</v>
      </c>
      <c r="I33" s="10">
        <f t="shared" si="20"/>
        <v>24.159999999999993</v>
      </c>
      <c r="J33" s="14">
        <f t="shared" si="17"/>
        <v>353.3699999999984</v>
      </c>
      <c r="K33" s="15">
        <f t="shared" si="17"/>
        <v>1.9400000000000175</v>
      </c>
      <c r="L33" s="10">
        <f t="shared" si="21"/>
        <v>39.099999999999945</v>
      </c>
      <c r="M33" s="12">
        <f t="shared" si="8"/>
        <v>354.30000000000064</v>
      </c>
      <c r="N33" s="1">
        <v>4</v>
      </c>
      <c r="O33" s="1"/>
      <c r="P33" s="13">
        <f t="shared" si="9"/>
        <v>70</v>
      </c>
      <c r="Q33" s="1"/>
      <c r="R33" s="1"/>
      <c r="S33" s="1"/>
      <c r="T33" s="1"/>
    </row>
    <row r="34" spans="1:20" ht="16.5" customHeight="1">
      <c r="A34" s="14">
        <f t="shared" si="14"/>
        <v>351.87999999999977</v>
      </c>
      <c r="B34" s="15">
        <f t="shared" si="14"/>
        <v>0.45000000000001616</v>
      </c>
      <c r="C34" s="10">
        <f t="shared" si="18"/>
        <v>3.4</v>
      </c>
      <c r="D34" s="14">
        <f t="shared" si="15"/>
        <v>352.3799999999993</v>
      </c>
      <c r="E34" s="15">
        <f t="shared" si="15"/>
        <v>0.9500000000000166</v>
      </c>
      <c r="F34" s="10">
        <f t="shared" si="19"/>
        <v>12.479999999999997</v>
      </c>
      <c r="G34" s="14">
        <f t="shared" si="16"/>
        <v>352.87999999999886</v>
      </c>
      <c r="H34" s="15">
        <f t="shared" si="16"/>
        <v>1.450000000000017</v>
      </c>
      <c r="I34" s="10">
        <f t="shared" si="20"/>
        <v>24.439999999999994</v>
      </c>
      <c r="J34" s="14">
        <f t="shared" si="17"/>
        <v>353.3799999999984</v>
      </c>
      <c r="K34" s="15">
        <f t="shared" si="17"/>
        <v>1.9500000000000175</v>
      </c>
      <c r="L34" s="10">
        <f t="shared" si="21"/>
        <v>39.39999999999994</v>
      </c>
      <c r="M34" s="12">
        <f t="shared" si="8"/>
        <v>354.40000000000066</v>
      </c>
      <c r="N34" s="1">
        <v>4</v>
      </c>
      <c r="O34" s="1"/>
      <c r="P34" s="13">
        <f t="shared" si="9"/>
        <v>74</v>
      </c>
      <c r="Q34" s="1"/>
      <c r="R34" s="1"/>
      <c r="S34" s="1"/>
      <c r="T34" s="1"/>
    </row>
    <row r="35" spans="1:20" ht="16.5" customHeight="1">
      <c r="A35" s="14">
        <f t="shared" si="14"/>
        <v>351.88999999999976</v>
      </c>
      <c r="B35" s="15">
        <f t="shared" si="14"/>
        <v>0.4600000000000162</v>
      </c>
      <c r="C35" s="10">
        <f t="shared" si="18"/>
        <v>3.55</v>
      </c>
      <c r="D35" s="14">
        <f t="shared" si="15"/>
        <v>352.3899999999993</v>
      </c>
      <c r="E35" s="15">
        <f t="shared" si="15"/>
        <v>0.9600000000000166</v>
      </c>
      <c r="F35" s="10">
        <f t="shared" si="19"/>
        <v>12.689999999999998</v>
      </c>
      <c r="G35" s="14">
        <f t="shared" si="16"/>
        <v>352.88999999999885</v>
      </c>
      <c r="H35" s="15">
        <f t="shared" si="16"/>
        <v>1.460000000000017</v>
      </c>
      <c r="I35" s="10">
        <f t="shared" si="20"/>
        <v>24.719999999999995</v>
      </c>
      <c r="J35" s="14">
        <f t="shared" si="17"/>
        <v>353.3899999999984</v>
      </c>
      <c r="K35" s="15">
        <f t="shared" si="17"/>
        <v>1.9600000000000175</v>
      </c>
      <c r="L35" s="10">
        <f t="shared" si="21"/>
        <v>39.69999999999994</v>
      </c>
      <c r="M35" s="12">
        <f t="shared" si="8"/>
        <v>354.5000000000007</v>
      </c>
      <c r="N35" s="1">
        <v>4</v>
      </c>
      <c r="O35" s="1"/>
      <c r="P35" s="13">
        <f t="shared" si="9"/>
        <v>78</v>
      </c>
      <c r="Q35" s="1"/>
      <c r="R35" s="1"/>
      <c r="S35" s="1"/>
      <c r="T35" s="1"/>
    </row>
    <row r="36" spans="1:20" ht="16.5" customHeight="1">
      <c r="A36" s="16">
        <f t="shared" si="14"/>
        <v>351.89999999999975</v>
      </c>
      <c r="B36" s="17">
        <f t="shared" si="14"/>
        <v>0.4700000000000162</v>
      </c>
      <c r="C36" s="18">
        <f t="shared" si="18"/>
        <v>3.6999999999999997</v>
      </c>
      <c r="D36" s="16">
        <f t="shared" si="15"/>
        <v>352.3999999999993</v>
      </c>
      <c r="E36" s="17">
        <f t="shared" si="15"/>
        <v>0.9700000000000166</v>
      </c>
      <c r="F36" s="18">
        <f t="shared" si="19"/>
        <v>12.899999999999999</v>
      </c>
      <c r="G36" s="16">
        <f t="shared" si="16"/>
        <v>352.89999999999884</v>
      </c>
      <c r="H36" s="17">
        <f t="shared" si="16"/>
        <v>1.470000000000017</v>
      </c>
      <c r="I36" s="18">
        <f t="shared" si="20"/>
        <v>24.999999999999996</v>
      </c>
      <c r="J36" s="16">
        <f t="shared" si="17"/>
        <v>353.3999999999984</v>
      </c>
      <c r="K36" s="17">
        <f t="shared" si="17"/>
        <v>1.9700000000000175</v>
      </c>
      <c r="L36" s="18">
        <f t="shared" si="21"/>
        <v>39.999999999999936</v>
      </c>
      <c r="M36" s="12">
        <f t="shared" si="8"/>
        <v>354.6000000000007</v>
      </c>
      <c r="N36" s="1">
        <v>5</v>
      </c>
      <c r="O36" s="1"/>
      <c r="P36" s="13">
        <f t="shared" si="9"/>
        <v>82</v>
      </c>
      <c r="Q36" s="1"/>
      <c r="R36" s="1"/>
      <c r="S36" s="1"/>
      <c r="T36" s="1"/>
    </row>
    <row r="37" spans="1:20" ht="16.5" customHeight="1">
      <c r="A37" s="19">
        <f t="shared" si="14"/>
        <v>351.90999999999974</v>
      </c>
      <c r="B37" s="20">
        <f t="shared" si="14"/>
        <v>0.4800000000000162</v>
      </c>
      <c r="C37" s="21">
        <f aca="true" t="shared" si="22" ref="C37:C46">+C36+$N$9/10</f>
        <v>3.86</v>
      </c>
      <c r="D37" s="19">
        <f t="shared" si="15"/>
        <v>352.4099999999993</v>
      </c>
      <c r="E37" s="20">
        <f t="shared" si="15"/>
        <v>0.9800000000000166</v>
      </c>
      <c r="F37" s="21">
        <f aca="true" t="shared" si="23" ref="F37:F46">+F36+$N$14/10</f>
        <v>13.12</v>
      </c>
      <c r="G37" s="19">
        <f t="shared" si="16"/>
        <v>352.90999999999883</v>
      </c>
      <c r="H37" s="20">
        <f t="shared" si="16"/>
        <v>1.480000000000017</v>
      </c>
      <c r="I37" s="22">
        <f aca="true" t="shared" si="24" ref="I37:I46">+I36+$N$19/10</f>
        <v>25.299999999999997</v>
      </c>
      <c r="J37" s="19">
        <f t="shared" si="17"/>
        <v>353.4099999999984</v>
      </c>
      <c r="K37" s="20">
        <f t="shared" si="17"/>
        <v>1.9800000000000175</v>
      </c>
      <c r="L37" s="22">
        <f aca="true" t="shared" si="25" ref="L37:L46">+L36+$N$24/10</f>
        <v>40.29999999999993</v>
      </c>
      <c r="M37" s="12">
        <f t="shared" si="8"/>
        <v>354.7000000000007</v>
      </c>
      <c r="N37" s="1">
        <v>5</v>
      </c>
      <c r="O37" s="1"/>
      <c r="P37" s="13">
        <f t="shared" si="9"/>
        <v>87</v>
      </c>
      <c r="Q37" s="1"/>
      <c r="R37" s="1"/>
      <c r="S37" s="1"/>
      <c r="T37" s="1"/>
    </row>
    <row r="38" spans="1:20" ht="16.5" customHeight="1">
      <c r="A38" s="14">
        <f t="shared" si="14"/>
        <v>351.91999999999973</v>
      </c>
      <c r="B38" s="15">
        <f t="shared" si="14"/>
        <v>0.4900000000000162</v>
      </c>
      <c r="C38" s="10">
        <f t="shared" si="22"/>
        <v>4.02</v>
      </c>
      <c r="D38" s="14">
        <f t="shared" si="15"/>
        <v>352.4199999999993</v>
      </c>
      <c r="E38" s="15">
        <f t="shared" si="15"/>
        <v>0.9900000000000166</v>
      </c>
      <c r="F38" s="10">
        <f t="shared" si="23"/>
        <v>13.34</v>
      </c>
      <c r="G38" s="14">
        <f t="shared" si="16"/>
        <v>352.9199999999988</v>
      </c>
      <c r="H38" s="15">
        <f t="shared" si="16"/>
        <v>1.490000000000017</v>
      </c>
      <c r="I38" s="10">
        <f t="shared" si="24"/>
        <v>25.599999999999998</v>
      </c>
      <c r="J38" s="14">
        <f t="shared" si="17"/>
        <v>353.41999999999837</v>
      </c>
      <c r="K38" s="15">
        <f t="shared" si="17"/>
        <v>1.9900000000000175</v>
      </c>
      <c r="L38" s="10">
        <f t="shared" si="25"/>
        <v>40.59999999999993</v>
      </c>
      <c r="M38" s="12">
        <f t="shared" si="8"/>
        <v>354.80000000000075</v>
      </c>
      <c r="N38" s="1">
        <v>5</v>
      </c>
      <c r="O38" s="1"/>
      <c r="P38" s="13">
        <f t="shared" si="9"/>
        <v>92</v>
      </c>
      <c r="Q38" s="1"/>
      <c r="R38" s="1"/>
      <c r="S38" s="1"/>
      <c r="T38" s="1"/>
    </row>
    <row r="39" spans="1:20" ht="16.5" customHeight="1">
      <c r="A39" s="14">
        <f aca="true" t="shared" si="26" ref="A39:B54">+A38+0.01</f>
        <v>351.9299999999997</v>
      </c>
      <c r="B39" s="15">
        <f t="shared" si="26"/>
        <v>0.5000000000000162</v>
      </c>
      <c r="C39" s="10">
        <f t="shared" si="22"/>
        <v>4.18</v>
      </c>
      <c r="D39" s="14">
        <f aca="true" t="shared" si="27" ref="D39:E54">+D38+0.01</f>
        <v>352.42999999999927</v>
      </c>
      <c r="E39" s="15">
        <f t="shared" si="27"/>
        <v>1.0000000000000167</v>
      </c>
      <c r="F39" s="10">
        <f t="shared" si="23"/>
        <v>13.56</v>
      </c>
      <c r="G39" s="14">
        <f aca="true" t="shared" si="28" ref="G39:H54">+G38+0.01</f>
        <v>352.9299999999988</v>
      </c>
      <c r="H39" s="15">
        <f t="shared" si="28"/>
        <v>1.500000000000017</v>
      </c>
      <c r="I39" s="10">
        <f t="shared" si="24"/>
        <v>25.9</v>
      </c>
      <c r="J39" s="14">
        <f aca="true" t="shared" si="29" ref="J39:K54">+J38+0.01</f>
        <v>353.42999999999836</v>
      </c>
      <c r="K39" s="15">
        <f t="shared" si="29"/>
        <v>2.0000000000000173</v>
      </c>
      <c r="L39" s="10">
        <f t="shared" si="25"/>
        <v>40.89999999999993</v>
      </c>
      <c r="M39" s="12">
        <f t="shared" si="8"/>
        <v>354.9000000000008</v>
      </c>
      <c r="N39" s="1">
        <v>5</v>
      </c>
      <c r="O39" s="1"/>
      <c r="P39" s="13">
        <f t="shared" si="9"/>
        <v>97</v>
      </c>
      <c r="Q39" s="1"/>
      <c r="R39" s="1"/>
      <c r="S39" s="1"/>
      <c r="T39" s="1"/>
    </row>
    <row r="40" spans="1:20" ht="16.5" customHeight="1">
      <c r="A40" s="14">
        <f t="shared" si="26"/>
        <v>351.9399999999997</v>
      </c>
      <c r="B40" s="15">
        <f t="shared" si="26"/>
        <v>0.5100000000000162</v>
      </c>
      <c r="C40" s="10">
        <f t="shared" si="22"/>
        <v>4.34</v>
      </c>
      <c r="D40" s="14">
        <f t="shared" si="27"/>
        <v>352.43999999999926</v>
      </c>
      <c r="E40" s="15">
        <f t="shared" si="27"/>
        <v>1.0100000000000167</v>
      </c>
      <c r="F40" s="10">
        <f t="shared" si="23"/>
        <v>13.780000000000001</v>
      </c>
      <c r="G40" s="14">
        <f t="shared" si="28"/>
        <v>352.9399999999988</v>
      </c>
      <c r="H40" s="15">
        <f t="shared" si="28"/>
        <v>1.510000000000017</v>
      </c>
      <c r="I40" s="10">
        <f t="shared" si="24"/>
        <v>26.2</v>
      </c>
      <c r="J40" s="14">
        <f t="shared" si="29"/>
        <v>353.43999999999835</v>
      </c>
      <c r="K40" s="15">
        <f t="shared" si="29"/>
        <v>2.010000000000017</v>
      </c>
      <c r="L40" s="10">
        <f t="shared" si="25"/>
        <v>41.199999999999925</v>
      </c>
      <c r="M40" s="12">
        <f t="shared" si="8"/>
        <v>355.0000000000008</v>
      </c>
      <c r="N40" s="1">
        <v>5</v>
      </c>
      <c r="O40" s="1"/>
      <c r="P40" s="13">
        <f t="shared" si="9"/>
        <v>102</v>
      </c>
      <c r="Q40" s="1"/>
      <c r="R40" s="1"/>
      <c r="S40" s="1"/>
      <c r="T40" s="1"/>
    </row>
    <row r="41" spans="1:20" ht="16.5" customHeight="1">
      <c r="A41" s="14">
        <f t="shared" si="26"/>
        <v>351.9499999999997</v>
      </c>
      <c r="B41" s="15">
        <f t="shared" si="26"/>
        <v>0.5200000000000162</v>
      </c>
      <c r="C41" s="10">
        <f t="shared" si="22"/>
        <v>4.5</v>
      </c>
      <c r="D41" s="14">
        <f t="shared" si="27"/>
        <v>352.44999999999925</v>
      </c>
      <c r="E41" s="15">
        <f t="shared" si="27"/>
        <v>1.0200000000000167</v>
      </c>
      <c r="F41" s="10">
        <f t="shared" si="23"/>
        <v>14.000000000000002</v>
      </c>
      <c r="G41" s="14">
        <f t="shared" si="28"/>
        <v>352.9499999999988</v>
      </c>
      <c r="H41" s="15">
        <f t="shared" si="28"/>
        <v>1.5200000000000171</v>
      </c>
      <c r="I41" s="10">
        <f t="shared" si="24"/>
        <v>26.5</v>
      </c>
      <c r="J41" s="14">
        <f t="shared" si="29"/>
        <v>353.44999999999834</v>
      </c>
      <c r="K41" s="15">
        <f t="shared" si="29"/>
        <v>2.020000000000017</v>
      </c>
      <c r="L41" s="10">
        <f t="shared" si="25"/>
        <v>41.49999999999992</v>
      </c>
      <c r="M41" s="12">
        <f t="shared" si="8"/>
        <v>355.1000000000008</v>
      </c>
      <c r="N41" s="1">
        <v>5</v>
      </c>
      <c r="O41" s="1"/>
      <c r="P41" s="13">
        <f t="shared" si="9"/>
        <v>107</v>
      </c>
      <c r="Q41" s="1"/>
      <c r="R41" s="1"/>
      <c r="S41" s="1"/>
      <c r="T41" s="1"/>
    </row>
    <row r="42" spans="1:20" ht="16.5" customHeight="1">
      <c r="A42" s="14">
        <f t="shared" si="26"/>
        <v>351.9599999999997</v>
      </c>
      <c r="B42" s="15">
        <f t="shared" si="26"/>
        <v>0.5300000000000162</v>
      </c>
      <c r="C42" s="10">
        <f t="shared" si="22"/>
        <v>4.66</v>
      </c>
      <c r="D42" s="14">
        <f t="shared" si="27"/>
        <v>352.45999999999924</v>
      </c>
      <c r="E42" s="15">
        <f t="shared" si="27"/>
        <v>1.0300000000000167</v>
      </c>
      <c r="F42" s="10">
        <f t="shared" si="23"/>
        <v>14.220000000000002</v>
      </c>
      <c r="G42" s="14">
        <f t="shared" si="28"/>
        <v>352.9599999999988</v>
      </c>
      <c r="H42" s="15">
        <f t="shared" si="28"/>
        <v>1.5300000000000171</v>
      </c>
      <c r="I42" s="10">
        <f t="shared" si="24"/>
        <v>26.8</v>
      </c>
      <c r="J42" s="14">
        <f t="shared" si="29"/>
        <v>353.45999999999833</v>
      </c>
      <c r="K42" s="15">
        <f t="shared" si="29"/>
        <v>2.0300000000000167</v>
      </c>
      <c r="L42" s="10">
        <f t="shared" si="25"/>
        <v>41.79999999999992</v>
      </c>
      <c r="M42" s="12">
        <f t="shared" si="8"/>
        <v>355.20000000000084</v>
      </c>
      <c r="N42" s="1">
        <v>5</v>
      </c>
      <c r="O42" s="1"/>
      <c r="P42" s="13">
        <f t="shared" si="9"/>
        <v>112</v>
      </c>
      <c r="Q42" s="1"/>
      <c r="R42" s="1"/>
      <c r="S42" s="1"/>
      <c r="T42" s="1"/>
    </row>
    <row r="43" spans="1:20" ht="16.5" customHeight="1">
      <c r="A43" s="14">
        <f t="shared" si="26"/>
        <v>351.9699999999997</v>
      </c>
      <c r="B43" s="15">
        <f t="shared" si="26"/>
        <v>0.5400000000000162</v>
      </c>
      <c r="C43" s="10">
        <f t="shared" si="22"/>
        <v>4.82</v>
      </c>
      <c r="D43" s="14">
        <f t="shared" si="27"/>
        <v>352.46999999999923</v>
      </c>
      <c r="E43" s="15">
        <f t="shared" si="27"/>
        <v>1.0400000000000167</v>
      </c>
      <c r="F43" s="10">
        <f t="shared" si="23"/>
        <v>14.440000000000003</v>
      </c>
      <c r="G43" s="14">
        <f t="shared" si="28"/>
        <v>352.9699999999988</v>
      </c>
      <c r="H43" s="15">
        <f t="shared" si="28"/>
        <v>1.5400000000000171</v>
      </c>
      <c r="I43" s="10">
        <f t="shared" si="24"/>
        <v>27.1</v>
      </c>
      <c r="J43" s="14">
        <f t="shared" si="29"/>
        <v>353.4699999999983</v>
      </c>
      <c r="K43" s="15">
        <f t="shared" si="29"/>
        <v>2.0400000000000165</v>
      </c>
      <c r="L43" s="10">
        <f t="shared" si="25"/>
        <v>42.099999999999916</v>
      </c>
      <c r="M43" s="12">
        <f t="shared" si="8"/>
        <v>355.30000000000086</v>
      </c>
      <c r="N43" s="1">
        <v>5</v>
      </c>
      <c r="O43" s="1"/>
      <c r="P43" s="13">
        <f t="shared" si="9"/>
        <v>117</v>
      </c>
      <c r="Q43" s="1"/>
      <c r="R43" s="1"/>
      <c r="S43" s="1"/>
      <c r="T43" s="1"/>
    </row>
    <row r="44" spans="1:20" ht="16.5" customHeight="1">
      <c r="A44" s="14">
        <f t="shared" si="26"/>
        <v>351.9799999999997</v>
      </c>
      <c r="B44" s="15">
        <f t="shared" si="26"/>
        <v>0.5500000000000163</v>
      </c>
      <c r="C44" s="10">
        <f t="shared" si="22"/>
        <v>4.98</v>
      </c>
      <c r="D44" s="14">
        <f t="shared" si="27"/>
        <v>352.4799999999992</v>
      </c>
      <c r="E44" s="15">
        <f t="shared" si="27"/>
        <v>1.0500000000000167</v>
      </c>
      <c r="F44" s="10">
        <f t="shared" si="23"/>
        <v>14.660000000000004</v>
      </c>
      <c r="G44" s="14">
        <f t="shared" si="28"/>
        <v>352.97999999999877</v>
      </c>
      <c r="H44" s="15">
        <f t="shared" si="28"/>
        <v>1.5500000000000171</v>
      </c>
      <c r="I44" s="10">
        <f t="shared" si="24"/>
        <v>27.400000000000002</v>
      </c>
      <c r="J44" s="14">
        <f t="shared" si="29"/>
        <v>353.4799999999983</v>
      </c>
      <c r="K44" s="15">
        <f t="shared" si="29"/>
        <v>2.0500000000000163</v>
      </c>
      <c r="L44" s="10">
        <f t="shared" si="25"/>
        <v>42.39999999999991</v>
      </c>
      <c r="M44" s="12">
        <f t="shared" si="8"/>
        <v>355.4000000000009</v>
      </c>
      <c r="N44" s="1">
        <v>5</v>
      </c>
      <c r="O44" s="1"/>
      <c r="P44" s="13">
        <f t="shared" si="9"/>
        <v>122</v>
      </c>
      <c r="Q44" s="1"/>
      <c r="R44" s="1"/>
      <c r="S44" s="1"/>
      <c r="T44" s="1"/>
    </row>
    <row r="45" spans="1:20" ht="16.5" customHeight="1">
      <c r="A45" s="14">
        <f t="shared" si="26"/>
        <v>351.98999999999967</v>
      </c>
      <c r="B45" s="15">
        <f t="shared" si="26"/>
        <v>0.5600000000000163</v>
      </c>
      <c r="C45" s="10">
        <f t="shared" si="22"/>
        <v>5.140000000000001</v>
      </c>
      <c r="D45" s="14">
        <f t="shared" si="27"/>
        <v>352.4899999999992</v>
      </c>
      <c r="E45" s="15">
        <f t="shared" si="27"/>
        <v>1.0600000000000167</v>
      </c>
      <c r="F45" s="10">
        <f t="shared" si="23"/>
        <v>14.880000000000004</v>
      </c>
      <c r="G45" s="14">
        <f t="shared" si="28"/>
        <v>352.98999999999876</v>
      </c>
      <c r="H45" s="15">
        <f t="shared" si="28"/>
        <v>1.5600000000000172</v>
      </c>
      <c r="I45" s="10">
        <f t="shared" si="24"/>
        <v>27.700000000000003</v>
      </c>
      <c r="J45" s="14">
        <f t="shared" si="29"/>
        <v>353.4899999999983</v>
      </c>
      <c r="K45" s="15">
        <f t="shared" si="29"/>
        <v>2.060000000000016</v>
      </c>
      <c r="L45" s="10">
        <f t="shared" si="25"/>
        <v>42.69999999999991</v>
      </c>
      <c r="M45" s="12">
        <f t="shared" si="8"/>
        <v>355.5000000000009</v>
      </c>
      <c r="N45" s="1">
        <v>5</v>
      </c>
      <c r="O45" s="1"/>
      <c r="P45" s="13">
        <f t="shared" si="9"/>
        <v>127</v>
      </c>
      <c r="Q45" s="1"/>
      <c r="R45" s="1"/>
      <c r="S45" s="1"/>
      <c r="T45" s="1"/>
    </row>
    <row r="46" spans="1:20" ht="16.5" customHeight="1">
      <c r="A46" s="16">
        <f t="shared" si="26"/>
        <v>351.99999999999966</v>
      </c>
      <c r="B46" s="17">
        <f t="shared" si="26"/>
        <v>0.5700000000000163</v>
      </c>
      <c r="C46" s="18">
        <f t="shared" si="22"/>
        <v>5.300000000000001</v>
      </c>
      <c r="D46" s="16">
        <f t="shared" si="27"/>
        <v>352.4999999999992</v>
      </c>
      <c r="E46" s="17">
        <f t="shared" si="27"/>
        <v>1.0700000000000167</v>
      </c>
      <c r="F46" s="18">
        <f t="shared" si="23"/>
        <v>15.100000000000005</v>
      </c>
      <c r="G46" s="16">
        <f t="shared" si="28"/>
        <v>352.99999999999875</v>
      </c>
      <c r="H46" s="17">
        <f t="shared" si="28"/>
        <v>1.5700000000000172</v>
      </c>
      <c r="I46" s="18">
        <f t="shared" si="24"/>
        <v>28.000000000000004</v>
      </c>
      <c r="J46" s="16">
        <f t="shared" si="29"/>
        <v>353.4999999999983</v>
      </c>
      <c r="K46" s="17">
        <f t="shared" si="29"/>
        <v>2.070000000000016</v>
      </c>
      <c r="L46" s="18">
        <f t="shared" si="25"/>
        <v>42.99999999999991</v>
      </c>
      <c r="M46" s="12">
        <f t="shared" si="8"/>
        <v>355.60000000000093</v>
      </c>
      <c r="N46" s="1">
        <v>5</v>
      </c>
      <c r="O46" s="1"/>
      <c r="P46" s="13">
        <f t="shared" si="9"/>
        <v>132</v>
      </c>
      <c r="Q46" s="1"/>
      <c r="R46" s="1"/>
      <c r="S46" s="1"/>
      <c r="T46" s="1"/>
    </row>
    <row r="47" spans="1:20" ht="16.5" customHeight="1">
      <c r="A47" s="19">
        <f t="shared" si="26"/>
        <v>352.00999999999965</v>
      </c>
      <c r="B47" s="20">
        <f t="shared" si="26"/>
        <v>0.5800000000000163</v>
      </c>
      <c r="C47" s="21">
        <f aca="true" t="shared" si="30" ref="C47:C55">+C46+$N$10/10</f>
        <v>5.470000000000001</v>
      </c>
      <c r="D47" s="19">
        <f t="shared" si="27"/>
        <v>352.5099999999992</v>
      </c>
      <c r="E47" s="20">
        <f t="shared" si="27"/>
        <v>1.0800000000000167</v>
      </c>
      <c r="F47" s="21">
        <f aca="true" t="shared" si="31" ref="F47:F55">+F46+$N$15/10</f>
        <v>15.320000000000006</v>
      </c>
      <c r="G47" s="19">
        <f t="shared" si="28"/>
        <v>353.00999999999874</v>
      </c>
      <c r="H47" s="20">
        <f t="shared" si="28"/>
        <v>1.5800000000000172</v>
      </c>
      <c r="I47" s="22">
        <f aca="true" t="shared" si="32" ref="I47:I55">+I46+$N$20/10</f>
        <v>28.300000000000004</v>
      </c>
      <c r="J47" s="19">
        <f t="shared" si="29"/>
        <v>353.5099999999983</v>
      </c>
      <c r="K47" s="20">
        <f t="shared" si="29"/>
        <v>2.0800000000000156</v>
      </c>
      <c r="L47" s="22">
        <f aca="true" t="shared" si="33" ref="L47:L55">+L46+$N$25/10</f>
        <v>43.299999999999905</v>
      </c>
      <c r="M47" s="12">
        <f t="shared" si="8"/>
        <v>355.70000000000095</v>
      </c>
      <c r="N47" s="1">
        <v>5</v>
      </c>
      <c r="O47" s="1"/>
      <c r="P47" s="13">
        <f t="shared" si="9"/>
        <v>137</v>
      </c>
      <c r="Q47" s="1"/>
      <c r="R47" s="1"/>
      <c r="S47" s="1"/>
      <c r="T47" s="1"/>
    </row>
    <row r="48" spans="1:20" ht="16.5" customHeight="1">
      <c r="A48" s="14">
        <f t="shared" si="26"/>
        <v>352.01999999999964</v>
      </c>
      <c r="B48" s="15">
        <f t="shared" si="26"/>
        <v>0.5900000000000163</v>
      </c>
      <c r="C48" s="10">
        <f t="shared" si="30"/>
        <v>5.640000000000001</v>
      </c>
      <c r="D48" s="14">
        <f t="shared" si="27"/>
        <v>352.5199999999992</v>
      </c>
      <c r="E48" s="15">
        <f t="shared" si="27"/>
        <v>1.0900000000000167</v>
      </c>
      <c r="F48" s="10">
        <f t="shared" si="31"/>
        <v>15.540000000000006</v>
      </c>
      <c r="G48" s="14">
        <f t="shared" si="28"/>
        <v>353.01999999999873</v>
      </c>
      <c r="H48" s="15">
        <f t="shared" si="28"/>
        <v>1.5900000000000172</v>
      </c>
      <c r="I48" s="10">
        <f t="shared" si="32"/>
        <v>28.600000000000005</v>
      </c>
      <c r="J48" s="14">
        <f t="shared" si="29"/>
        <v>353.5199999999983</v>
      </c>
      <c r="K48" s="15">
        <f t="shared" si="29"/>
        <v>2.0900000000000154</v>
      </c>
      <c r="L48" s="10">
        <f t="shared" si="33"/>
        <v>43.5999999999999</v>
      </c>
      <c r="M48" s="12">
        <f t="shared" si="8"/>
        <v>355.800000000001</v>
      </c>
      <c r="N48" s="1">
        <v>5</v>
      </c>
      <c r="O48" s="1"/>
      <c r="P48" s="13">
        <f t="shared" si="9"/>
        <v>142</v>
      </c>
      <c r="Q48" s="1"/>
      <c r="R48" s="1"/>
      <c r="S48" s="1"/>
      <c r="T48" s="1"/>
    </row>
    <row r="49" spans="1:20" ht="16.5" customHeight="1">
      <c r="A49" s="14">
        <f t="shared" si="26"/>
        <v>352.02999999999963</v>
      </c>
      <c r="B49" s="15">
        <f t="shared" si="26"/>
        <v>0.6000000000000163</v>
      </c>
      <c r="C49" s="10">
        <f t="shared" si="30"/>
        <v>5.8100000000000005</v>
      </c>
      <c r="D49" s="14">
        <f t="shared" si="27"/>
        <v>352.5299999999992</v>
      </c>
      <c r="E49" s="15">
        <f t="shared" si="27"/>
        <v>1.1000000000000167</v>
      </c>
      <c r="F49" s="10">
        <f t="shared" si="31"/>
        <v>15.760000000000007</v>
      </c>
      <c r="G49" s="14">
        <f t="shared" si="28"/>
        <v>353.0299999999987</v>
      </c>
      <c r="H49" s="15">
        <f t="shared" si="28"/>
        <v>1.6000000000000172</v>
      </c>
      <c r="I49" s="10">
        <f t="shared" si="32"/>
        <v>28.900000000000006</v>
      </c>
      <c r="J49" s="14">
        <f t="shared" si="29"/>
        <v>353.52999999999827</v>
      </c>
      <c r="K49" s="15">
        <f t="shared" si="29"/>
        <v>2.100000000000015</v>
      </c>
      <c r="L49" s="10">
        <f t="shared" si="33"/>
        <v>43.8999999999999</v>
      </c>
      <c r="M49" s="12">
        <f t="shared" si="8"/>
        <v>355.900000000001</v>
      </c>
      <c r="N49" s="1">
        <v>5</v>
      </c>
      <c r="O49" s="1"/>
      <c r="P49" s="13">
        <f t="shared" si="9"/>
        <v>147</v>
      </c>
      <c r="Q49" s="1"/>
      <c r="R49" s="1"/>
      <c r="S49" s="1"/>
      <c r="T49" s="1"/>
    </row>
    <row r="50" spans="1:20" ht="16.5" customHeight="1">
      <c r="A50" s="14">
        <f t="shared" si="26"/>
        <v>352.0399999999996</v>
      </c>
      <c r="B50" s="15">
        <f t="shared" si="26"/>
        <v>0.6100000000000163</v>
      </c>
      <c r="C50" s="10">
        <f t="shared" si="30"/>
        <v>5.98</v>
      </c>
      <c r="D50" s="14">
        <f t="shared" si="27"/>
        <v>352.53999999999917</v>
      </c>
      <c r="E50" s="15">
        <f t="shared" si="27"/>
        <v>1.1100000000000168</v>
      </c>
      <c r="F50" s="10">
        <f t="shared" si="31"/>
        <v>15.980000000000008</v>
      </c>
      <c r="G50" s="14">
        <f t="shared" si="28"/>
        <v>353.0399999999987</v>
      </c>
      <c r="H50" s="15">
        <f t="shared" si="28"/>
        <v>1.6100000000000172</v>
      </c>
      <c r="I50" s="10">
        <f t="shared" si="32"/>
        <v>29.200000000000006</v>
      </c>
      <c r="J50" s="14">
        <f t="shared" si="29"/>
        <v>353.53999999999826</v>
      </c>
      <c r="K50" s="15">
        <f t="shared" si="29"/>
        <v>2.110000000000015</v>
      </c>
      <c r="L50" s="10">
        <f t="shared" si="33"/>
        <v>44.199999999999896</v>
      </c>
      <c r="M50" s="12">
        <f t="shared" si="8"/>
        <v>356.000000000001</v>
      </c>
      <c r="N50" s="1">
        <v>6</v>
      </c>
      <c r="O50" s="1"/>
      <c r="P50" s="13">
        <f t="shared" si="9"/>
        <v>152</v>
      </c>
      <c r="Q50" s="1"/>
      <c r="R50" s="1"/>
      <c r="S50" s="1"/>
      <c r="T50" s="1"/>
    </row>
    <row r="51" spans="1:20" ht="16.5" customHeight="1">
      <c r="A51" s="14">
        <f t="shared" si="26"/>
        <v>352.0499999999996</v>
      </c>
      <c r="B51" s="15">
        <f t="shared" si="26"/>
        <v>0.6200000000000163</v>
      </c>
      <c r="C51" s="10">
        <f t="shared" si="30"/>
        <v>6.15</v>
      </c>
      <c r="D51" s="14">
        <f t="shared" si="27"/>
        <v>352.54999999999916</v>
      </c>
      <c r="E51" s="15">
        <f t="shared" si="27"/>
        <v>1.1200000000000168</v>
      </c>
      <c r="F51" s="10">
        <f t="shared" si="31"/>
        <v>16.200000000000006</v>
      </c>
      <c r="G51" s="14">
        <f t="shared" si="28"/>
        <v>353.0499999999987</v>
      </c>
      <c r="H51" s="15">
        <f t="shared" si="28"/>
        <v>1.6200000000000172</v>
      </c>
      <c r="I51" s="10">
        <f t="shared" si="32"/>
        <v>29.500000000000007</v>
      </c>
      <c r="J51" s="14">
        <f t="shared" si="29"/>
        <v>353.54999999999825</v>
      </c>
      <c r="K51" s="15">
        <f t="shared" si="29"/>
        <v>2.1200000000000148</v>
      </c>
      <c r="L51" s="10">
        <f t="shared" si="33"/>
        <v>44.49999999999989</v>
      </c>
      <c r="M51" s="12">
        <f t="shared" si="8"/>
        <v>356.10000000000105</v>
      </c>
      <c r="N51" s="1">
        <v>6</v>
      </c>
      <c r="O51" s="1"/>
      <c r="P51" s="13">
        <f t="shared" si="9"/>
        <v>158</v>
      </c>
      <c r="Q51" s="1"/>
      <c r="R51" s="1"/>
      <c r="S51" s="1"/>
      <c r="T51" s="1"/>
    </row>
    <row r="52" spans="1:20" ht="16.5" customHeight="1">
      <c r="A52" s="14">
        <f t="shared" si="26"/>
        <v>352.0599999999996</v>
      </c>
      <c r="B52" s="15">
        <f t="shared" si="26"/>
        <v>0.6300000000000163</v>
      </c>
      <c r="C52" s="10">
        <f t="shared" si="30"/>
        <v>6.32</v>
      </c>
      <c r="D52" s="14">
        <f t="shared" si="27"/>
        <v>352.55999999999915</v>
      </c>
      <c r="E52" s="15">
        <f t="shared" si="27"/>
        <v>1.1300000000000168</v>
      </c>
      <c r="F52" s="10">
        <f t="shared" si="31"/>
        <v>16.420000000000005</v>
      </c>
      <c r="G52" s="14">
        <f t="shared" si="28"/>
        <v>353.0599999999987</v>
      </c>
      <c r="H52" s="15">
        <f t="shared" si="28"/>
        <v>1.6300000000000172</v>
      </c>
      <c r="I52" s="10">
        <f t="shared" si="32"/>
        <v>29.800000000000008</v>
      </c>
      <c r="J52" s="14">
        <f t="shared" si="29"/>
        <v>353.55999999999824</v>
      </c>
      <c r="K52" s="15">
        <f t="shared" si="29"/>
        <v>2.1300000000000145</v>
      </c>
      <c r="L52" s="10">
        <f t="shared" si="33"/>
        <v>44.79999999999989</v>
      </c>
      <c r="M52" s="12">
        <f t="shared" si="8"/>
        <v>356.20000000000107</v>
      </c>
      <c r="N52" s="1">
        <v>6</v>
      </c>
      <c r="O52" s="1"/>
      <c r="P52" s="13">
        <f t="shared" si="9"/>
        <v>164</v>
      </c>
      <c r="Q52" s="1"/>
      <c r="R52" s="1"/>
      <c r="S52" s="1"/>
      <c r="T52" s="1"/>
    </row>
    <row r="53" spans="1:20" ht="16.5" customHeight="1">
      <c r="A53" s="14">
        <f t="shared" si="26"/>
        <v>352.0699999999996</v>
      </c>
      <c r="B53" s="15">
        <f t="shared" si="26"/>
        <v>0.6400000000000163</v>
      </c>
      <c r="C53" s="10">
        <f t="shared" si="30"/>
        <v>6.49</v>
      </c>
      <c r="D53" s="14">
        <f t="shared" si="27"/>
        <v>352.56999999999914</v>
      </c>
      <c r="E53" s="15">
        <f t="shared" si="27"/>
        <v>1.1400000000000168</v>
      </c>
      <c r="F53" s="10">
        <f t="shared" si="31"/>
        <v>16.640000000000004</v>
      </c>
      <c r="G53" s="14">
        <f t="shared" si="28"/>
        <v>353.0699999999987</v>
      </c>
      <c r="H53" s="15">
        <f t="shared" si="28"/>
        <v>1.6400000000000172</v>
      </c>
      <c r="I53" s="10">
        <f t="shared" si="32"/>
        <v>30.10000000000001</v>
      </c>
      <c r="J53" s="14">
        <f t="shared" si="29"/>
        <v>353.56999999999823</v>
      </c>
      <c r="K53" s="15">
        <f t="shared" si="29"/>
        <v>2.1400000000000143</v>
      </c>
      <c r="L53" s="10">
        <f t="shared" si="33"/>
        <v>45.09999999999989</v>
      </c>
      <c r="M53" s="12">
        <f t="shared" si="8"/>
        <v>356.3000000000011</v>
      </c>
      <c r="N53" s="1">
        <v>6</v>
      </c>
      <c r="O53" s="1"/>
      <c r="P53" s="13">
        <f t="shared" si="9"/>
        <v>170</v>
      </c>
      <c r="Q53" s="1"/>
      <c r="R53" s="1"/>
      <c r="S53" s="1"/>
      <c r="T53" s="1"/>
    </row>
    <row r="54" spans="1:20" ht="16.5" customHeight="1">
      <c r="A54" s="14">
        <f t="shared" si="26"/>
        <v>352.0799999999996</v>
      </c>
      <c r="B54" s="15">
        <f t="shared" si="26"/>
        <v>0.6500000000000163</v>
      </c>
      <c r="C54" s="10">
        <f t="shared" si="30"/>
        <v>6.66</v>
      </c>
      <c r="D54" s="14">
        <f t="shared" si="27"/>
        <v>352.57999999999913</v>
      </c>
      <c r="E54" s="15">
        <f t="shared" si="27"/>
        <v>1.1500000000000168</v>
      </c>
      <c r="F54" s="10">
        <f t="shared" si="31"/>
        <v>16.860000000000003</v>
      </c>
      <c r="G54" s="14">
        <f t="shared" si="28"/>
        <v>353.0799999999987</v>
      </c>
      <c r="H54" s="15">
        <f t="shared" si="28"/>
        <v>1.6500000000000172</v>
      </c>
      <c r="I54" s="10">
        <f t="shared" si="32"/>
        <v>30.40000000000001</v>
      </c>
      <c r="J54" s="14">
        <f t="shared" si="29"/>
        <v>353.5799999999982</v>
      </c>
      <c r="K54" s="15">
        <f t="shared" si="29"/>
        <v>2.150000000000014</v>
      </c>
      <c r="L54" s="10">
        <f t="shared" si="33"/>
        <v>45.399999999999885</v>
      </c>
      <c r="M54" s="12">
        <f t="shared" si="8"/>
        <v>356.4000000000011</v>
      </c>
      <c r="N54" s="1">
        <v>6</v>
      </c>
      <c r="O54" s="1"/>
      <c r="P54" s="13">
        <f t="shared" si="9"/>
        <v>176</v>
      </c>
      <c r="Q54" s="1"/>
      <c r="R54" s="1"/>
      <c r="S54" s="1"/>
      <c r="T54" s="1"/>
    </row>
    <row r="55" spans="1:20" ht="16.5" customHeight="1">
      <c r="A55" s="23">
        <f>+A54+0.01</f>
        <v>352.0899999999996</v>
      </c>
      <c r="B55" s="24">
        <f>+B54+0.01</f>
        <v>0.6600000000000164</v>
      </c>
      <c r="C55" s="18">
        <f t="shared" si="30"/>
        <v>6.83</v>
      </c>
      <c r="D55" s="23">
        <f>+D54+0.01</f>
        <v>352.5899999999991</v>
      </c>
      <c r="E55" s="24">
        <f>+E54+0.01</f>
        <v>1.1600000000000168</v>
      </c>
      <c r="F55" s="18">
        <f t="shared" si="31"/>
        <v>17.080000000000002</v>
      </c>
      <c r="G55" s="23">
        <f>+G54+0.01</f>
        <v>353.08999999999867</v>
      </c>
      <c r="H55" s="24">
        <f>+H54+0.01</f>
        <v>1.6600000000000172</v>
      </c>
      <c r="I55" s="18">
        <f t="shared" si="32"/>
        <v>30.70000000000001</v>
      </c>
      <c r="J55" s="23">
        <f>+J54+0.01</f>
        <v>353.5899999999982</v>
      </c>
      <c r="K55" s="24">
        <f>+K54+0.01</f>
        <v>2.160000000000014</v>
      </c>
      <c r="L55" s="18">
        <f t="shared" si="33"/>
        <v>45.69999999999988</v>
      </c>
      <c r="M55" s="12">
        <f t="shared" si="8"/>
        <v>356.50000000000114</v>
      </c>
      <c r="N55" s="1">
        <v>6</v>
      </c>
      <c r="O55" s="1"/>
      <c r="P55" s="13">
        <f t="shared" si="9"/>
        <v>182</v>
      </c>
      <c r="Q55" s="1"/>
      <c r="R55" s="1"/>
      <c r="S55" s="1"/>
      <c r="T55" s="1"/>
    </row>
    <row r="56" spans="1:20" ht="21" customHeight="1">
      <c r="A56" s="37" t="s">
        <v>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12">
        <f t="shared" si="8"/>
        <v>356.60000000000116</v>
      </c>
      <c r="N56" s="1">
        <v>6</v>
      </c>
      <c r="O56" s="1"/>
      <c r="P56" s="13">
        <f t="shared" si="9"/>
        <v>188</v>
      </c>
      <c r="Q56" s="1"/>
      <c r="R56" s="1"/>
      <c r="S56" s="1"/>
      <c r="T56" s="1"/>
    </row>
    <row r="57" spans="1:20" ht="21" customHeight="1">
      <c r="A57" s="37" t="s">
        <v>10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12">
        <f t="shared" si="8"/>
        <v>356.7000000000012</v>
      </c>
      <c r="N57" s="1">
        <v>6</v>
      </c>
      <c r="O57" s="1"/>
      <c r="P57" s="13">
        <f t="shared" si="9"/>
        <v>194</v>
      </c>
      <c r="Q57" s="1"/>
      <c r="R57" s="1"/>
      <c r="S57" s="1"/>
      <c r="T57" s="1"/>
    </row>
    <row r="58" spans="1:20" ht="21" customHeight="1">
      <c r="A58" s="38" t="s">
        <v>12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2">
        <f t="shared" si="8"/>
        <v>356.8000000000012</v>
      </c>
      <c r="N58" s="1">
        <v>6</v>
      </c>
      <c r="O58" s="1"/>
      <c r="P58" s="13">
        <f t="shared" si="9"/>
        <v>200</v>
      </c>
      <c r="Q58" s="1"/>
      <c r="R58" s="1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2">
        <f t="shared" si="8"/>
        <v>356.9000000000012</v>
      </c>
      <c r="N59" s="1">
        <v>6</v>
      </c>
      <c r="O59" s="1"/>
      <c r="P59" s="13">
        <f t="shared" si="9"/>
        <v>206</v>
      </c>
      <c r="Q59" s="1"/>
      <c r="R59" s="1"/>
      <c r="S59" s="1"/>
      <c r="T59" s="1"/>
    </row>
    <row r="60" spans="1:20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2">
        <f t="shared" si="8"/>
        <v>357.00000000000125</v>
      </c>
      <c r="N60" s="1">
        <v>6</v>
      </c>
      <c r="O60" s="1"/>
      <c r="P60" s="13">
        <f t="shared" si="9"/>
        <v>212</v>
      </c>
      <c r="Q60" s="1"/>
      <c r="R60" s="1"/>
      <c r="S60" s="1"/>
      <c r="T60" s="1"/>
    </row>
    <row r="61" spans="1:20" ht="16.5" customHeight="1">
      <c r="A61" s="7">
        <f>J55+0.01</f>
        <v>353.5999999999982</v>
      </c>
      <c r="B61" s="8">
        <f>K55+0.01</f>
        <v>2.1700000000000137</v>
      </c>
      <c r="C61" s="11">
        <f>+L55+$N$25/10</f>
        <v>45.99999999999988</v>
      </c>
      <c r="D61" s="7">
        <f>+A110+0.01</f>
        <v>354.09999999999775</v>
      </c>
      <c r="E61" s="8">
        <f>+B110+0.01</f>
        <v>2.670000000000003</v>
      </c>
      <c r="F61" s="11">
        <f>+C110+$N$30/10</f>
        <v>61.99999999999975</v>
      </c>
      <c r="G61" s="7">
        <f>+D110+0.01</f>
        <v>354.5999999999973</v>
      </c>
      <c r="H61" s="8">
        <f>+E110+0.01</f>
        <v>3.1699999999999924</v>
      </c>
      <c r="I61" s="11">
        <f>+F110+$N$35/10</f>
        <v>82</v>
      </c>
      <c r="J61" s="7">
        <f>+G110+0.01</f>
        <v>355.09999999999684</v>
      </c>
      <c r="K61" s="8">
        <f>+H110+0.01</f>
        <v>3.6699999999999817</v>
      </c>
      <c r="L61" s="11">
        <f>+I110+$N$40/10</f>
        <v>107</v>
      </c>
      <c r="M61" s="12">
        <f t="shared" si="8"/>
        <v>357.1000000000013</v>
      </c>
      <c r="N61" s="1">
        <v>6</v>
      </c>
      <c r="O61" s="1"/>
      <c r="P61" s="13">
        <f t="shared" si="9"/>
        <v>218</v>
      </c>
      <c r="Q61" s="1"/>
      <c r="R61" s="1"/>
      <c r="S61" s="1"/>
      <c r="T61" s="1"/>
    </row>
    <row r="62" spans="1:20" ht="16.5" customHeight="1">
      <c r="A62" s="14">
        <f aca="true" t="shared" si="34" ref="A62:B77">+A61+0.01</f>
        <v>353.6099999999982</v>
      </c>
      <c r="B62" s="15">
        <f t="shared" si="34"/>
        <v>2.1800000000000135</v>
      </c>
      <c r="C62" s="10">
        <f aca="true" t="shared" si="35" ref="C62:C71">+C61+$N$26/10</f>
        <v>46.299999999999876</v>
      </c>
      <c r="D62" s="14">
        <f aca="true" t="shared" si="36" ref="D62:E77">+D61+0.01</f>
        <v>354.10999999999774</v>
      </c>
      <c r="E62" s="15">
        <f t="shared" si="36"/>
        <v>2.680000000000003</v>
      </c>
      <c r="F62" s="10">
        <f aca="true" t="shared" si="37" ref="F62:F71">+F61+$N$31/10</f>
        <v>62.39999999999975</v>
      </c>
      <c r="G62" s="14">
        <f aca="true" t="shared" si="38" ref="G62:H77">+G61+0.01</f>
        <v>354.6099999999973</v>
      </c>
      <c r="H62" s="15">
        <f t="shared" si="38"/>
        <v>3.179999999999992</v>
      </c>
      <c r="I62" s="10">
        <f aca="true" t="shared" si="39" ref="I62:I71">+I61+$N$36/10</f>
        <v>82.5</v>
      </c>
      <c r="J62" s="14">
        <f aca="true" t="shared" si="40" ref="J62:K77">+J61+0.01</f>
        <v>355.10999999999683</v>
      </c>
      <c r="K62" s="15">
        <f t="shared" si="40"/>
        <v>3.6799999999999815</v>
      </c>
      <c r="L62" s="10">
        <f aca="true" t="shared" si="41" ref="L62:L71">+L61+$N$41/10</f>
        <v>107.5</v>
      </c>
      <c r="M62" s="12">
        <f t="shared" si="8"/>
        <v>357.2000000000013</v>
      </c>
      <c r="N62" s="1"/>
      <c r="O62" s="1"/>
      <c r="P62" s="13">
        <f t="shared" si="9"/>
        <v>224</v>
      </c>
      <c r="Q62" s="1"/>
      <c r="R62" s="1"/>
      <c r="S62" s="1"/>
      <c r="T62" s="1"/>
    </row>
    <row r="63" spans="1:20" ht="16.5" customHeight="1">
      <c r="A63" s="14">
        <f t="shared" si="34"/>
        <v>353.6199999999982</v>
      </c>
      <c r="B63" s="15">
        <f t="shared" si="34"/>
        <v>2.1900000000000133</v>
      </c>
      <c r="C63" s="10">
        <f t="shared" si="35"/>
        <v>46.59999999999987</v>
      </c>
      <c r="D63" s="14">
        <f t="shared" si="36"/>
        <v>354.11999999999773</v>
      </c>
      <c r="E63" s="15">
        <f t="shared" si="36"/>
        <v>2.6900000000000026</v>
      </c>
      <c r="F63" s="10">
        <f t="shared" si="37"/>
        <v>62.79999999999975</v>
      </c>
      <c r="G63" s="14">
        <f t="shared" si="38"/>
        <v>354.6199999999973</v>
      </c>
      <c r="H63" s="15">
        <f t="shared" si="38"/>
        <v>3.189999999999992</v>
      </c>
      <c r="I63" s="10">
        <f t="shared" si="39"/>
        <v>83</v>
      </c>
      <c r="J63" s="14">
        <f t="shared" si="40"/>
        <v>355.1199999999968</v>
      </c>
      <c r="K63" s="15">
        <f t="shared" si="40"/>
        <v>3.6899999999999813</v>
      </c>
      <c r="L63" s="10">
        <f t="shared" si="41"/>
        <v>108</v>
      </c>
      <c r="M63" s="12"/>
      <c r="N63" s="1"/>
      <c r="O63" s="1"/>
      <c r="P63" s="13"/>
      <c r="Q63" s="1"/>
      <c r="R63" s="1"/>
      <c r="S63" s="1"/>
      <c r="T63" s="1"/>
    </row>
    <row r="64" spans="1:20" ht="16.5" customHeight="1">
      <c r="A64" s="14">
        <f t="shared" si="34"/>
        <v>353.6299999999982</v>
      </c>
      <c r="B64" s="15">
        <f t="shared" si="34"/>
        <v>2.200000000000013</v>
      </c>
      <c r="C64" s="10">
        <f t="shared" si="35"/>
        <v>46.89999999999987</v>
      </c>
      <c r="D64" s="14">
        <f t="shared" si="36"/>
        <v>354.1299999999977</v>
      </c>
      <c r="E64" s="15">
        <f t="shared" si="36"/>
        <v>2.7000000000000024</v>
      </c>
      <c r="F64" s="10">
        <f t="shared" si="37"/>
        <v>63.19999999999975</v>
      </c>
      <c r="G64" s="14">
        <f t="shared" si="38"/>
        <v>354.62999999999727</v>
      </c>
      <c r="H64" s="15">
        <f t="shared" si="38"/>
        <v>3.1999999999999917</v>
      </c>
      <c r="I64" s="10">
        <f t="shared" si="39"/>
        <v>83.5</v>
      </c>
      <c r="J64" s="14">
        <f t="shared" si="40"/>
        <v>355.1299999999968</v>
      </c>
      <c r="K64" s="15">
        <f t="shared" si="40"/>
        <v>3.699999999999981</v>
      </c>
      <c r="L64" s="10">
        <f t="shared" si="41"/>
        <v>108.5</v>
      </c>
      <c r="M64" s="12"/>
      <c r="N64" s="1"/>
      <c r="O64" s="1"/>
      <c r="P64" s="13"/>
      <c r="Q64" s="1"/>
      <c r="R64" s="1"/>
      <c r="S64" s="1"/>
      <c r="T64" s="1"/>
    </row>
    <row r="65" spans="1:20" ht="16.5" customHeight="1">
      <c r="A65" s="14">
        <f t="shared" si="34"/>
        <v>353.63999999999817</v>
      </c>
      <c r="B65" s="15">
        <f t="shared" si="34"/>
        <v>2.210000000000013</v>
      </c>
      <c r="C65" s="10">
        <f t="shared" si="35"/>
        <v>47.19999999999987</v>
      </c>
      <c r="D65" s="14">
        <f t="shared" si="36"/>
        <v>354.1399999999977</v>
      </c>
      <c r="E65" s="15">
        <f t="shared" si="36"/>
        <v>2.710000000000002</v>
      </c>
      <c r="F65" s="10">
        <f t="shared" si="37"/>
        <v>63.599999999999746</v>
      </c>
      <c r="G65" s="14">
        <f t="shared" si="38"/>
        <v>354.63999999999726</v>
      </c>
      <c r="H65" s="15">
        <f t="shared" si="38"/>
        <v>3.2099999999999915</v>
      </c>
      <c r="I65" s="10">
        <f t="shared" si="39"/>
        <v>84</v>
      </c>
      <c r="J65" s="14">
        <f t="shared" si="40"/>
        <v>355.1399999999968</v>
      </c>
      <c r="K65" s="15">
        <f t="shared" si="40"/>
        <v>3.709999999999981</v>
      </c>
      <c r="L65" s="10">
        <f t="shared" si="41"/>
        <v>109</v>
      </c>
      <c r="M65" s="12"/>
      <c r="N65" s="1"/>
      <c r="O65" s="1"/>
      <c r="P65" s="13"/>
      <c r="Q65" s="1"/>
      <c r="R65" s="1"/>
      <c r="S65" s="1"/>
      <c r="T65" s="1"/>
    </row>
    <row r="66" spans="1:20" ht="16.5" customHeight="1">
      <c r="A66" s="14">
        <f t="shared" si="34"/>
        <v>353.64999999999816</v>
      </c>
      <c r="B66" s="15">
        <f t="shared" si="34"/>
        <v>2.2200000000000126</v>
      </c>
      <c r="C66" s="10">
        <f t="shared" si="35"/>
        <v>47.499999999999865</v>
      </c>
      <c r="D66" s="14">
        <f t="shared" si="36"/>
        <v>354.1499999999977</v>
      </c>
      <c r="E66" s="15">
        <f t="shared" si="36"/>
        <v>2.720000000000002</v>
      </c>
      <c r="F66" s="10">
        <f t="shared" si="37"/>
        <v>63.999999999999744</v>
      </c>
      <c r="G66" s="14">
        <f t="shared" si="38"/>
        <v>354.64999999999725</v>
      </c>
      <c r="H66" s="15">
        <f t="shared" si="38"/>
        <v>3.2199999999999913</v>
      </c>
      <c r="I66" s="10">
        <f t="shared" si="39"/>
        <v>84.5</v>
      </c>
      <c r="J66" s="14">
        <f t="shared" si="40"/>
        <v>355.1499999999968</v>
      </c>
      <c r="K66" s="15">
        <f t="shared" si="40"/>
        <v>3.7199999999999807</v>
      </c>
      <c r="L66" s="10">
        <f t="shared" si="41"/>
        <v>109.5</v>
      </c>
      <c r="M66" s="12"/>
      <c r="N66" s="1"/>
      <c r="O66" s="1"/>
      <c r="P66" s="13"/>
      <c r="Q66" s="1"/>
      <c r="R66" s="1"/>
      <c r="S66" s="1"/>
      <c r="T66" s="1"/>
    </row>
    <row r="67" spans="1:20" ht="16.5" customHeight="1">
      <c r="A67" s="14">
        <f t="shared" si="34"/>
        <v>353.65999999999815</v>
      </c>
      <c r="B67" s="15">
        <f t="shared" si="34"/>
        <v>2.2300000000000124</v>
      </c>
      <c r="C67" s="10">
        <f t="shared" si="35"/>
        <v>47.79999999999986</v>
      </c>
      <c r="D67" s="14">
        <f t="shared" si="36"/>
        <v>354.1599999999977</v>
      </c>
      <c r="E67" s="15">
        <f t="shared" si="36"/>
        <v>2.7300000000000018</v>
      </c>
      <c r="F67" s="10">
        <f t="shared" si="37"/>
        <v>64.39999999999975</v>
      </c>
      <c r="G67" s="14">
        <f t="shared" si="38"/>
        <v>354.65999999999724</v>
      </c>
      <c r="H67" s="15">
        <f t="shared" si="38"/>
        <v>3.229999999999991</v>
      </c>
      <c r="I67" s="10">
        <f t="shared" si="39"/>
        <v>85</v>
      </c>
      <c r="J67" s="14">
        <f t="shared" si="40"/>
        <v>355.1599999999968</v>
      </c>
      <c r="K67" s="15">
        <f t="shared" si="40"/>
        <v>3.7299999999999804</v>
      </c>
      <c r="L67" s="10">
        <f t="shared" si="41"/>
        <v>110</v>
      </c>
      <c r="M67" s="12"/>
      <c r="N67" s="1"/>
      <c r="O67" s="1"/>
      <c r="P67" s="13"/>
      <c r="Q67" s="1"/>
      <c r="R67" s="1"/>
      <c r="S67" s="1"/>
      <c r="T67" s="1"/>
    </row>
    <row r="68" spans="1:20" ht="16.5" customHeight="1">
      <c r="A68" s="14">
        <f t="shared" si="34"/>
        <v>353.66999999999814</v>
      </c>
      <c r="B68" s="15">
        <f t="shared" si="34"/>
        <v>2.240000000000012</v>
      </c>
      <c r="C68" s="10">
        <f t="shared" si="35"/>
        <v>48.09999999999986</v>
      </c>
      <c r="D68" s="14">
        <f t="shared" si="36"/>
        <v>354.1699999999977</v>
      </c>
      <c r="E68" s="15">
        <f t="shared" si="36"/>
        <v>2.7400000000000015</v>
      </c>
      <c r="F68" s="10">
        <f t="shared" si="37"/>
        <v>64.79999999999976</v>
      </c>
      <c r="G68" s="14">
        <f t="shared" si="38"/>
        <v>354.66999999999723</v>
      </c>
      <c r="H68" s="15">
        <f t="shared" si="38"/>
        <v>3.239999999999991</v>
      </c>
      <c r="I68" s="10">
        <f t="shared" si="39"/>
        <v>85.5</v>
      </c>
      <c r="J68" s="14">
        <f t="shared" si="40"/>
        <v>355.1699999999968</v>
      </c>
      <c r="K68" s="15">
        <f t="shared" si="40"/>
        <v>3.7399999999999802</v>
      </c>
      <c r="L68" s="10">
        <f t="shared" si="41"/>
        <v>110.5</v>
      </c>
      <c r="M68" s="12"/>
      <c r="N68" s="1"/>
      <c r="O68" s="1"/>
      <c r="P68" s="13"/>
      <c r="Q68" s="1"/>
      <c r="R68" s="1"/>
      <c r="S68" s="1"/>
      <c r="T68" s="1"/>
    </row>
    <row r="69" spans="1:20" ht="16.5" customHeight="1">
      <c r="A69" s="14">
        <f t="shared" si="34"/>
        <v>353.67999999999813</v>
      </c>
      <c r="B69" s="15">
        <f t="shared" si="34"/>
        <v>2.250000000000012</v>
      </c>
      <c r="C69" s="10">
        <f t="shared" si="35"/>
        <v>48.39999999999986</v>
      </c>
      <c r="D69" s="14">
        <f t="shared" si="36"/>
        <v>354.1799999999977</v>
      </c>
      <c r="E69" s="15">
        <f t="shared" si="36"/>
        <v>2.7500000000000013</v>
      </c>
      <c r="F69" s="10">
        <f t="shared" si="37"/>
        <v>65.19999999999976</v>
      </c>
      <c r="G69" s="14">
        <f t="shared" si="38"/>
        <v>354.6799999999972</v>
      </c>
      <c r="H69" s="15">
        <f t="shared" si="38"/>
        <v>3.2499999999999907</v>
      </c>
      <c r="I69" s="10">
        <f t="shared" si="39"/>
        <v>86</v>
      </c>
      <c r="J69" s="14">
        <f t="shared" si="40"/>
        <v>355.17999999999677</v>
      </c>
      <c r="K69" s="15">
        <f t="shared" si="40"/>
        <v>3.74999999999998</v>
      </c>
      <c r="L69" s="10">
        <f t="shared" si="41"/>
        <v>111</v>
      </c>
      <c r="M69" s="12"/>
      <c r="N69" s="1"/>
      <c r="O69" s="1"/>
      <c r="P69" s="13"/>
      <c r="Q69" s="1"/>
      <c r="R69" s="1"/>
      <c r="S69" s="1"/>
      <c r="T69" s="1"/>
    </row>
    <row r="70" spans="1:20" ht="16.5" customHeight="1">
      <c r="A70" s="14">
        <f t="shared" si="34"/>
        <v>353.6899999999981</v>
      </c>
      <c r="B70" s="15">
        <f t="shared" si="34"/>
        <v>2.2600000000000118</v>
      </c>
      <c r="C70" s="10">
        <f t="shared" si="35"/>
        <v>48.699999999999854</v>
      </c>
      <c r="D70" s="14">
        <f t="shared" si="36"/>
        <v>354.18999999999767</v>
      </c>
      <c r="E70" s="15">
        <f t="shared" si="36"/>
        <v>2.760000000000001</v>
      </c>
      <c r="F70" s="10">
        <f t="shared" si="37"/>
        <v>65.59999999999977</v>
      </c>
      <c r="G70" s="14">
        <f t="shared" si="38"/>
        <v>354.6899999999972</v>
      </c>
      <c r="H70" s="15">
        <f t="shared" si="38"/>
        <v>3.2599999999999905</v>
      </c>
      <c r="I70" s="10">
        <f t="shared" si="39"/>
        <v>86.5</v>
      </c>
      <c r="J70" s="14">
        <f t="shared" si="40"/>
        <v>355.18999999999676</v>
      </c>
      <c r="K70" s="15">
        <f t="shared" si="40"/>
        <v>3.75999999999998</v>
      </c>
      <c r="L70" s="10">
        <f t="shared" si="41"/>
        <v>111.5</v>
      </c>
      <c r="M70" s="12"/>
      <c r="N70" s="1"/>
      <c r="O70" s="1"/>
      <c r="P70" s="13"/>
      <c r="Q70" s="1"/>
      <c r="R70" s="1"/>
      <c r="S70" s="1"/>
      <c r="T70" s="1"/>
    </row>
    <row r="71" spans="1:20" ht="16.5" customHeight="1">
      <c r="A71" s="16">
        <f t="shared" si="34"/>
        <v>353.6999999999981</v>
      </c>
      <c r="B71" s="17">
        <f t="shared" si="34"/>
        <v>2.2700000000000116</v>
      </c>
      <c r="C71" s="18">
        <f t="shared" si="35"/>
        <v>48.99999999999985</v>
      </c>
      <c r="D71" s="16">
        <f t="shared" si="36"/>
        <v>354.19999999999766</v>
      </c>
      <c r="E71" s="17">
        <f t="shared" si="36"/>
        <v>2.770000000000001</v>
      </c>
      <c r="F71" s="18">
        <f t="shared" si="37"/>
        <v>65.99999999999977</v>
      </c>
      <c r="G71" s="16">
        <f t="shared" si="38"/>
        <v>354.6999999999972</v>
      </c>
      <c r="H71" s="17">
        <f t="shared" si="38"/>
        <v>3.2699999999999902</v>
      </c>
      <c r="I71" s="18">
        <f t="shared" si="39"/>
        <v>87</v>
      </c>
      <c r="J71" s="16">
        <f t="shared" si="40"/>
        <v>355.19999999999675</v>
      </c>
      <c r="K71" s="17">
        <f t="shared" si="40"/>
        <v>3.7699999999999796</v>
      </c>
      <c r="L71" s="18">
        <f t="shared" si="41"/>
        <v>112</v>
      </c>
      <c r="M71" s="12"/>
      <c r="N71" s="1"/>
      <c r="O71" s="1"/>
      <c r="P71" s="13"/>
      <c r="Q71" s="1"/>
      <c r="R71" s="1"/>
      <c r="S71" s="1"/>
      <c r="T71" s="1"/>
    </row>
    <row r="72" spans="1:20" ht="16.5" customHeight="1">
      <c r="A72" s="19">
        <f t="shared" si="34"/>
        <v>353.7099999999981</v>
      </c>
      <c r="B72" s="20">
        <f t="shared" si="34"/>
        <v>2.2800000000000114</v>
      </c>
      <c r="C72" s="22">
        <f aca="true" t="shared" si="42" ref="C72:C81">+C71+$N$27/10</f>
        <v>49.29999999999985</v>
      </c>
      <c r="D72" s="19">
        <f t="shared" si="36"/>
        <v>354.20999999999765</v>
      </c>
      <c r="E72" s="20">
        <f t="shared" si="36"/>
        <v>2.7800000000000007</v>
      </c>
      <c r="F72" s="22">
        <f aca="true" t="shared" si="43" ref="F72:F81">+F71+$N$32/10</f>
        <v>66.39999999999978</v>
      </c>
      <c r="G72" s="19">
        <f t="shared" si="38"/>
        <v>354.7099999999972</v>
      </c>
      <c r="H72" s="20">
        <f t="shared" si="38"/>
        <v>3.27999999999999</v>
      </c>
      <c r="I72" s="22">
        <f aca="true" t="shared" si="44" ref="I72:I81">+I71+$N$37/10</f>
        <v>87.5</v>
      </c>
      <c r="J72" s="19">
        <f t="shared" si="40"/>
        <v>355.20999999999674</v>
      </c>
      <c r="K72" s="20">
        <f t="shared" si="40"/>
        <v>3.7799999999999794</v>
      </c>
      <c r="L72" s="22">
        <f aca="true" t="shared" si="45" ref="L72:L81">+L71+$N$42/10</f>
        <v>112.5</v>
      </c>
      <c r="M72" s="12"/>
      <c r="N72" s="1"/>
      <c r="O72" s="1"/>
      <c r="P72" s="13"/>
      <c r="Q72" s="1"/>
      <c r="R72" s="1"/>
      <c r="S72" s="1"/>
      <c r="T72" s="1"/>
    </row>
    <row r="73" spans="1:20" ht="16.5" customHeight="1">
      <c r="A73" s="14">
        <f t="shared" si="34"/>
        <v>353.7199999999981</v>
      </c>
      <c r="B73" s="15">
        <f t="shared" si="34"/>
        <v>2.290000000000011</v>
      </c>
      <c r="C73" s="10">
        <f t="shared" si="42"/>
        <v>49.599999999999845</v>
      </c>
      <c r="D73" s="14">
        <f t="shared" si="36"/>
        <v>354.21999999999764</v>
      </c>
      <c r="E73" s="15">
        <f t="shared" si="36"/>
        <v>2.7900000000000005</v>
      </c>
      <c r="F73" s="10">
        <f t="shared" si="43"/>
        <v>66.79999999999978</v>
      </c>
      <c r="G73" s="14">
        <f t="shared" si="38"/>
        <v>354.7199999999972</v>
      </c>
      <c r="H73" s="15">
        <f t="shared" si="38"/>
        <v>3.28999999999999</v>
      </c>
      <c r="I73" s="10">
        <f t="shared" si="44"/>
        <v>88</v>
      </c>
      <c r="J73" s="14">
        <f t="shared" si="40"/>
        <v>355.21999999999673</v>
      </c>
      <c r="K73" s="15">
        <f t="shared" si="40"/>
        <v>3.789999999999979</v>
      </c>
      <c r="L73" s="10">
        <f t="shared" si="45"/>
        <v>113</v>
      </c>
      <c r="M73" s="12"/>
      <c r="N73" s="1"/>
      <c r="O73" s="1"/>
      <c r="P73" s="13"/>
      <c r="Q73" s="1"/>
      <c r="R73" s="1"/>
      <c r="S73" s="1"/>
      <c r="T73" s="1"/>
    </row>
    <row r="74" spans="1:20" ht="16.5" customHeight="1">
      <c r="A74" s="14">
        <f t="shared" si="34"/>
        <v>353.7299999999981</v>
      </c>
      <c r="B74" s="15">
        <f t="shared" si="34"/>
        <v>2.300000000000011</v>
      </c>
      <c r="C74" s="10">
        <f t="shared" si="42"/>
        <v>49.89999999999984</v>
      </c>
      <c r="D74" s="14">
        <f t="shared" si="36"/>
        <v>354.22999999999763</v>
      </c>
      <c r="E74" s="15">
        <f t="shared" si="36"/>
        <v>2.8000000000000003</v>
      </c>
      <c r="F74" s="10">
        <f t="shared" si="43"/>
        <v>67.19999999999979</v>
      </c>
      <c r="G74" s="14">
        <f t="shared" si="38"/>
        <v>354.7299999999972</v>
      </c>
      <c r="H74" s="15">
        <f t="shared" si="38"/>
        <v>3.2999999999999896</v>
      </c>
      <c r="I74" s="10">
        <f t="shared" si="44"/>
        <v>88.5</v>
      </c>
      <c r="J74" s="14">
        <f t="shared" si="40"/>
        <v>355.2299999999967</v>
      </c>
      <c r="K74" s="15">
        <f t="shared" si="40"/>
        <v>3.799999999999979</v>
      </c>
      <c r="L74" s="10">
        <f t="shared" si="45"/>
        <v>113.5</v>
      </c>
      <c r="M74" s="12"/>
      <c r="N74" s="1"/>
      <c r="O74" s="1"/>
      <c r="P74" s="13"/>
      <c r="Q74" s="1"/>
      <c r="R74" s="1"/>
      <c r="S74" s="1"/>
      <c r="T74" s="1"/>
    </row>
    <row r="75" spans="1:20" ht="16.5" customHeight="1">
      <c r="A75" s="14">
        <f t="shared" si="34"/>
        <v>353.7399999999981</v>
      </c>
      <c r="B75" s="15">
        <f t="shared" si="34"/>
        <v>2.3100000000000107</v>
      </c>
      <c r="C75" s="10">
        <f t="shared" si="42"/>
        <v>50.19999999999984</v>
      </c>
      <c r="D75" s="14">
        <f t="shared" si="36"/>
        <v>354.2399999999976</v>
      </c>
      <c r="E75" s="15">
        <f t="shared" si="36"/>
        <v>2.81</v>
      </c>
      <c r="F75" s="10">
        <f t="shared" si="43"/>
        <v>67.5999999999998</v>
      </c>
      <c r="G75" s="14">
        <f t="shared" si="38"/>
        <v>354.73999999999717</v>
      </c>
      <c r="H75" s="15">
        <f t="shared" si="38"/>
        <v>3.3099999999999894</v>
      </c>
      <c r="I75" s="10">
        <f t="shared" si="44"/>
        <v>89</v>
      </c>
      <c r="J75" s="14">
        <f t="shared" si="40"/>
        <v>355.2399999999967</v>
      </c>
      <c r="K75" s="15">
        <f t="shared" si="40"/>
        <v>3.8099999999999787</v>
      </c>
      <c r="L75" s="10">
        <f t="shared" si="45"/>
        <v>114</v>
      </c>
      <c r="M75" s="12"/>
      <c r="N75" s="1"/>
      <c r="O75" s="1"/>
      <c r="P75" s="13"/>
      <c r="Q75" s="1"/>
      <c r="R75" s="1"/>
      <c r="S75" s="1"/>
      <c r="T75" s="1"/>
    </row>
    <row r="76" spans="1:20" ht="16.5" customHeight="1">
      <c r="A76" s="14">
        <f t="shared" si="34"/>
        <v>353.74999999999807</v>
      </c>
      <c r="B76" s="15">
        <f t="shared" si="34"/>
        <v>2.3200000000000105</v>
      </c>
      <c r="C76" s="10">
        <f t="shared" si="42"/>
        <v>50.49999999999984</v>
      </c>
      <c r="D76" s="14">
        <f t="shared" si="36"/>
        <v>354.2499999999976</v>
      </c>
      <c r="E76" s="15">
        <f t="shared" si="36"/>
        <v>2.82</v>
      </c>
      <c r="F76" s="10">
        <f t="shared" si="43"/>
        <v>67.9999999999998</v>
      </c>
      <c r="G76" s="14">
        <f t="shared" si="38"/>
        <v>354.74999999999716</v>
      </c>
      <c r="H76" s="15">
        <f t="shared" si="38"/>
        <v>3.319999999999989</v>
      </c>
      <c r="I76" s="10">
        <f t="shared" si="44"/>
        <v>89.5</v>
      </c>
      <c r="J76" s="14">
        <f t="shared" si="40"/>
        <v>355.2499999999967</v>
      </c>
      <c r="K76" s="15">
        <f t="shared" si="40"/>
        <v>3.8199999999999785</v>
      </c>
      <c r="L76" s="10">
        <f t="shared" si="45"/>
        <v>114.5</v>
      </c>
      <c r="M76" s="12"/>
      <c r="N76" s="1"/>
      <c r="O76" s="1"/>
      <c r="P76" s="13"/>
      <c r="Q76" s="1"/>
      <c r="R76" s="1"/>
      <c r="S76" s="1"/>
      <c r="T76" s="1"/>
    </row>
    <row r="77" spans="1:20" ht="16.5" customHeight="1">
      <c r="A77" s="14">
        <f t="shared" si="34"/>
        <v>353.75999999999806</v>
      </c>
      <c r="B77" s="15">
        <f t="shared" si="34"/>
        <v>2.3300000000000103</v>
      </c>
      <c r="C77" s="10">
        <f t="shared" si="42"/>
        <v>50.799999999999834</v>
      </c>
      <c r="D77" s="14">
        <f t="shared" si="36"/>
        <v>354.2599999999976</v>
      </c>
      <c r="E77" s="15">
        <f t="shared" si="36"/>
        <v>2.8299999999999996</v>
      </c>
      <c r="F77" s="10">
        <f t="shared" si="43"/>
        <v>68.3999999999998</v>
      </c>
      <c r="G77" s="14">
        <f t="shared" si="38"/>
        <v>354.75999999999715</v>
      </c>
      <c r="H77" s="15">
        <f t="shared" si="38"/>
        <v>3.329999999999989</v>
      </c>
      <c r="I77" s="10">
        <f t="shared" si="44"/>
        <v>90</v>
      </c>
      <c r="J77" s="14">
        <f t="shared" si="40"/>
        <v>355.2599999999967</v>
      </c>
      <c r="K77" s="15">
        <f t="shared" si="40"/>
        <v>3.8299999999999783</v>
      </c>
      <c r="L77" s="10">
        <f t="shared" si="45"/>
        <v>115</v>
      </c>
      <c r="M77" s="12"/>
      <c r="N77" s="1"/>
      <c r="O77" s="1"/>
      <c r="P77" s="13"/>
      <c r="Q77" s="1"/>
      <c r="R77" s="1"/>
      <c r="S77" s="1"/>
      <c r="T77" s="1"/>
    </row>
    <row r="78" spans="1:20" ht="16.5" customHeight="1">
      <c r="A78" s="14">
        <f aca="true" t="shared" si="46" ref="A78:B93">+A77+0.01</f>
        <v>353.76999999999805</v>
      </c>
      <c r="B78" s="15">
        <f t="shared" si="46"/>
        <v>2.34000000000001</v>
      </c>
      <c r="C78" s="10">
        <f t="shared" si="42"/>
        <v>51.09999999999983</v>
      </c>
      <c r="D78" s="14">
        <f aca="true" t="shared" si="47" ref="D78:E93">+D77+0.01</f>
        <v>354.2699999999976</v>
      </c>
      <c r="E78" s="15">
        <f t="shared" si="47"/>
        <v>2.8399999999999994</v>
      </c>
      <c r="F78" s="10">
        <f t="shared" si="43"/>
        <v>68.79999999999981</v>
      </c>
      <c r="G78" s="14">
        <f aca="true" t="shared" si="48" ref="G78:H93">+G77+0.01</f>
        <v>354.76999999999714</v>
      </c>
      <c r="H78" s="15">
        <f t="shared" si="48"/>
        <v>3.3399999999999888</v>
      </c>
      <c r="I78" s="10">
        <f t="shared" si="44"/>
        <v>90.5</v>
      </c>
      <c r="J78" s="14">
        <f aca="true" t="shared" si="49" ref="J78:K93">+J77+0.01</f>
        <v>355.2699999999967</v>
      </c>
      <c r="K78" s="15">
        <f t="shared" si="49"/>
        <v>3.839999999999978</v>
      </c>
      <c r="L78" s="10">
        <f t="shared" si="45"/>
        <v>115.5</v>
      </c>
      <c r="M78" s="12"/>
      <c r="N78" s="1"/>
      <c r="O78" s="1"/>
      <c r="P78" s="13"/>
      <c r="Q78" s="1"/>
      <c r="R78" s="1"/>
      <c r="S78" s="1"/>
      <c r="T78" s="1"/>
    </row>
    <row r="79" spans="1:20" ht="16.5" customHeight="1">
      <c r="A79" s="14">
        <f t="shared" si="46"/>
        <v>353.77999999999804</v>
      </c>
      <c r="B79" s="15">
        <f t="shared" si="46"/>
        <v>2.35000000000001</v>
      </c>
      <c r="C79" s="10">
        <f t="shared" si="42"/>
        <v>51.39999999999983</v>
      </c>
      <c r="D79" s="14">
        <f t="shared" si="47"/>
        <v>354.2799999999976</v>
      </c>
      <c r="E79" s="15">
        <f t="shared" si="47"/>
        <v>2.849999999999999</v>
      </c>
      <c r="F79" s="10">
        <f t="shared" si="43"/>
        <v>69.19999999999982</v>
      </c>
      <c r="G79" s="14">
        <f t="shared" si="48"/>
        <v>354.77999999999713</v>
      </c>
      <c r="H79" s="15">
        <f t="shared" si="48"/>
        <v>3.3499999999999885</v>
      </c>
      <c r="I79" s="10">
        <f t="shared" si="44"/>
        <v>91</v>
      </c>
      <c r="J79" s="14">
        <f t="shared" si="49"/>
        <v>355.2799999999967</v>
      </c>
      <c r="K79" s="15">
        <f t="shared" si="49"/>
        <v>3.849999999999978</v>
      </c>
      <c r="L79" s="10">
        <f t="shared" si="45"/>
        <v>116</v>
      </c>
      <c r="M79" s="12"/>
      <c r="N79" s="1"/>
      <c r="O79" s="1"/>
      <c r="P79" s="13"/>
      <c r="Q79" s="1"/>
      <c r="R79" s="1"/>
      <c r="S79" s="1"/>
      <c r="T79" s="1"/>
    </row>
    <row r="80" spans="1:20" ht="16.5" customHeight="1">
      <c r="A80" s="14">
        <f t="shared" si="46"/>
        <v>353.78999999999803</v>
      </c>
      <c r="B80" s="15">
        <f t="shared" si="46"/>
        <v>2.3600000000000096</v>
      </c>
      <c r="C80" s="10">
        <f t="shared" si="42"/>
        <v>51.699999999999825</v>
      </c>
      <c r="D80" s="14">
        <f t="shared" si="47"/>
        <v>354.2899999999976</v>
      </c>
      <c r="E80" s="15">
        <f t="shared" si="47"/>
        <v>2.859999999999999</v>
      </c>
      <c r="F80" s="10">
        <f t="shared" si="43"/>
        <v>69.59999999999982</v>
      </c>
      <c r="G80" s="14">
        <f t="shared" si="48"/>
        <v>354.7899999999971</v>
      </c>
      <c r="H80" s="15">
        <f t="shared" si="48"/>
        <v>3.3599999999999883</v>
      </c>
      <c r="I80" s="10">
        <f t="shared" si="44"/>
        <v>91.5</v>
      </c>
      <c r="J80" s="14">
        <f t="shared" si="49"/>
        <v>355.28999999999667</v>
      </c>
      <c r="K80" s="15">
        <f t="shared" si="49"/>
        <v>3.8599999999999777</v>
      </c>
      <c r="L80" s="10">
        <f t="shared" si="45"/>
        <v>116.5</v>
      </c>
      <c r="M80" s="12"/>
      <c r="N80" s="1"/>
      <c r="O80" s="1"/>
      <c r="P80" s="13"/>
      <c r="Q80" s="1"/>
      <c r="R80" s="1"/>
      <c r="S80" s="1"/>
      <c r="T80" s="1"/>
    </row>
    <row r="81" spans="1:20" ht="16.5" customHeight="1">
      <c r="A81" s="16">
        <f t="shared" si="46"/>
        <v>353.799999999998</v>
      </c>
      <c r="B81" s="17">
        <f t="shared" si="46"/>
        <v>2.3700000000000094</v>
      </c>
      <c r="C81" s="18">
        <f t="shared" si="42"/>
        <v>51.99999999999982</v>
      </c>
      <c r="D81" s="16">
        <f t="shared" si="47"/>
        <v>354.29999999999757</v>
      </c>
      <c r="E81" s="17">
        <f t="shared" si="47"/>
        <v>2.8699999999999988</v>
      </c>
      <c r="F81" s="18">
        <f t="shared" si="43"/>
        <v>69.99999999999983</v>
      </c>
      <c r="G81" s="16">
        <f t="shared" si="48"/>
        <v>354.7999999999971</v>
      </c>
      <c r="H81" s="17">
        <f t="shared" si="48"/>
        <v>3.369999999999988</v>
      </c>
      <c r="I81" s="18">
        <f t="shared" si="44"/>
        <v>92</v>
      </c>
      <c r="J81" s="16">
        <f t="shared" si="49"/>
        <v>355.29999999999666</v>
      </c>
      <c r="K81" s="17">
        <f t="shared" si="49"/>
        <v>3.8699999999999775</v>
      </c>
      <c r="L81" s="18">
        <f t="shared" si="45"/>
        <v>117</v>
      </c>
      <c r="M81" s="12"/>
      <c r="N81" s="1"/>
      <c r="O81" s="1"/>
      <c r="P81" s="13"/>
      <c r="Q81" s="1"/>
      <c r="R81" s="1"/>
      <c r="S81" s="1"/>
      <c r="T81" s="1"/>
    </row>
    <row r="82" spans="1:20" ht="16.5" customHeight="1">
      <c r="A82" s="19">
        <f t="shared" si="46"/>
        <v>353.809999999998</v>
      </c>
      <c r="B82" s="20">
        <f t="shared" si="46"/>
        <v>2.380000000000009</v>
      </c>
      <c r="C82" s="22">
        <f aca="true" t="shared" si="50" ref="C82:C91">+C81+$N$28/10</f>
        <v>52.29999999999982</v>
      </c>
      <c r="D82" s="19">
        <f t="shared" si="47"/>
        <v>354.30999999999756</v>
      </c>
      <c r="E82" s="20">
        <f t="shared" si="47"/>
        <v>2.8799999999999986</v>
      </c>
      <c r="F82" s="22">
        <f aca="true" t="shared" si="51" ref="F82:F91">+F81+$N$33/10</f>
        <v>70.39999999999984</v>
      </c>
      <c r="G82" s="19">
        <f t="shared" si="48"/>
        <v>354.8099999999971</v>
      </c>
      <c r="H82" s="20">
        <f t="shared" si="48"/>
        <v>3.379999999999988</v>
      </c>
      <c r="I82" s="22">
        <f aca="true" t="shared" si="52" ref="I82:I91">+I81+$N$38/10</f>
        <v>92.5</v>
      </c>
      <c r="J82" s="19">
        <f t="shared" si="49"/>
        <v>355.30999999999665</v>
      </c>
      <c r="K82" s="20">
        <f t="shared" si="49"/>
        <v>3.8799999999999772</v>
      </c>
      <c r="L82" s="22">
        <f aca="true" t="shared" si="53" ref="L82:L91">+L81+$N$43/10</f>
        <v>117.5</v>
      </c>
      <c r="M82" s="12"/>
      <c r="N82" s="1"/>
      <c r="O82" s="1"/>
      <c r="P82" s="13"/>
      <c r="Q82" s="1"/>
      <c r="R82" s="1"/>
      <c r="S82" s="1"/>
      <c r="T82" s="1"/>
    </row>
    <row r="83" spans="1:20" ht="16.5" customHeight="1">
      <c r="A83" s="14">
        <f t="shared" si="46"/>
        <v>353.819999999998</v>
      </c>
      <c r="B83" s="15">
        <f t="shared" si="46"/>
        <v>2.390000000000009</v>
      </c>
      <c r="C83" s="10">
        <f t="shared" si="50"/>
        <v>52.59999999999982</v>
      </c>
      <c r="D83" s="14">
        <f t="shared" si="47"/>
        <v>354.31999999999755</v>
      </c>
      <c r="E83" s="15">
        <f t="shared" si="47"/>
        <v>2.8899999999999983</v>
      </c>
      <c r="F83" s="10">
        <f t="shared" si="51"/>
        <v>70.79999999999984</v>
      </c>
      <c r="G83" s="14">
        <f t="shared" si="48"/>
        <v>354.8199999999971</v>
      </c>
      <c r="H83" s="15">
        <f t="shared" si="48"/>
        <v>3.3899999999999877</v>
      </c>
      <c r="I83" s="10">
        <f t="shared" si="52"/>
        <v>93</v>
      </c>
      <c r="J83" s="14">
        <f t="shared" si="49"/>
        <v>355.31999999999664</v>
      </c>
      <c r="K83" s="15">
        <f t="shared" si="49"/>
        <v>3.889999999999977</v>
      </c>
      <c r="L83" s="10">
        <f t="shared" si="53"/>
        <v>118</v>
      </c>
      <c r="M83" s="12"/>
      <c r="N83" s="1"/>
      <c r="O83" s="1"/>
      <c r="P83" s="27"/>
      <c r="Q83" s="1"/>
      <c r="R83" s="1"/>
      <c r="S83" s="1"/>
      <c r="T83" s="1"/>
    </row>
    <row r="84" spans="1:20" ht="16.5" customHeight="1">
      <c r="A84" s="14">
        <f t="shared" si="46"/>
        <v>353.829999999998</v>
      </c>
      <c r="B84" s="15">
        <f t="shared" si="46"/>
        <v>2.400000000000009</v>
      </c>
      <c r="C84" s="10">
        <f t="shared" si="50"/>
        <v>52.899999999999814</v>
      </c>
      <c r="D84" s="14">
        <f t="shared" si="47"/>
        <v>354.32999999999754</v>
      </c>
      <c r="E84" s="15">
        <f t="shared" si="47"/>
        <v>2.899999999999998</v>
      </c>
      <c r="F84" s="10">
        <f t="shared" si="51"/>
        <v>71.19999999999985</v>
      </c>
      <c r="G84" s="14">
        <f t="shared" si="48"/>
        <v>354.8299999999971</v>
      </c>
      <c r="H84" s="15">
        <f t="shared" si="48"/>
        <v>3.3999999999999875</v>
      </c>
      <c r="I84" s="10">
        <f t="shared" si="52"/>
        <v>93.5</v>
      </c>
      <c r="J84" s="14">
        <f t="shared" si="49"/>
        <v>355.32999999999663</v>
      </c>
      <c r="K84" s="15">
        <f t="shared" si="49"/>
        <v>3.899999999999977</v>
      </c>
      <c r="L84" s="10">
        <f t="shared" si="53"/>
        <v>118.5</v>
      </c>
      <c r="M84" s="12"/>
      <c r="N84" s="1"/>
      <c r="O84" s="1"/>
      <c r="P84" s="27"/>
      <c r="Q84" s="1"/>
      <c r="R84" s="1"/>
      <c r="S84" s="1"/>
      <c r="T84" s="1"/>
    </row>
    <row r="85" spans="1:20" ht="16.5" customHeight="1">
      <c r="A85" s="14">
        <f t="shared" si="46"/>
        <v>353.839999999998</v>
      </c>
      <c r="B85" s="15">
        <f t="shared" si="46"/>
        <v>2.4100000000000086</v>
      </c>
      <c r="C85" s="10">
        <f t="shared" si="50"/>
        <v>53.19999999999981</v>
      </c>
      <c r="D85" s="14">
        <f t="shared" si="47"/>
        <v>354.33999999999753</v>
      </c>
      <c r="E85" s="15">
        <f t="shared" si="47"/>
        <v>2.909999999999998</v>
      </c>
      <c r="F85" s="10">
        <f t="shared" si="51"/>
        <v>71.59999999999985</v>
      </c>
      <c r="G85" s="14">
        <f t="shared" si="48"/>
        <v>354.8399999999971</v>
      </c>
      <c r="H85" s="15">
        <f t="shared" si="48"/>
        <v>3.4099999999999873</v>
      </c>
      <c r="I85" s="10">
        <f t="shared" si="52"/>
        <v>94</v>
      </c>
      <c r="J85" s="14">
        <f t="shared" si="49"/>
        <v>355.3399999999966</v>
      </c>
      <c r="K85" s="15">
        <f t="shared" si="49"/>
        <v>3.9099999999999766</v>
      </c>
      <c r="L85" s="10">
        <f t="shared" si="53"/>
        <v>119</v>
      </c>
      <c r="M85" s="12"/>
      <c r="N85" s="1"/>
      <c r="O85" s="1"/>
      <c r="P85" s="27"/>
      <c r="Q85" s="1"/>
      <c r="R85" s="1"/>
      <c r="S85" s="1"/>
      <c r="T85" s="1"/>
    </row>
    <row r="86" spans="1:20" ht="16.5" customHeight="1">
      <c r="A86" s="14">
        <f t="shared" si="46"/>
        <v>353.849999999998</v>
      </c>
      <c r="B86" s="15">
        <f t="shared" si="46"/>
        <v>2.4200000000000084</v>
      </c>
      <c r="C86" s="10">
        <f t="shared" si="50"/>
        <v>53.49999999999981</v>
      </c>
      <c r="D86" s="14">
        <f t="shared" si="47"/>
        <v>354.3499999999975</v>
      </c>
      <c r="E86" s="15">
        <f t="shared" si="47"/>
        <v>2.9199999999999977</v>
      </c>
      <c r="F86" s="10">
        <f t="shared" si="51"/>
        <v>71.99999999999986</v>
      </c>
      <c r="G86" s="14">
        <f t="shared" si="48"/>
        <v>354.84999999999707</v>
      </c>
      <c r="H86" s="15">
        <f t="shared" si="48"/>
        <v>3.419999999999987</v>
      </c>
      <c r="I86" s="10">
        <f t="shared" si="52"/>
        <v>94.5</v>
      </c>
      <c r="J86" s="14">
        <f t="shared" si="49"/>
        <v>355.3499999999966</v>
      </c>
      <c r="K86" s="15">
        <f t="shared" si="49"/>
        <v>3.9199999999999764</v>
      </c>
      <c r="L86" s="10">
        <f t="shared" si="53"/>
        <v>119.5</v>
      </c>
      <c r="M86" s="12"/>
      <c r="N86" s="1"/>
      <c r="O86" s="1"/>
      <c r="P86" s="27"/>
      <c r="Q86" s="1"/>
      <c r="R86" s="1"/>
      <c r="S86" s="1"/>
      <c r="T86" s="1"/>
    </row>
    <row r="87" spans="1:20" ht="16.5" customHeight="1">
      <c r="A87" s="14">
        <f t="shared" si="46"/>
        <v>353.85999999999797</v>
      </c>
      <c r="B87" s="15">
        <f t="shared" si="46"/>
        <v>2.430000000000008</v>
      </c>
      <c r="C87" s="10">
        <f t="shared" si="50"/>
        <v>53.799999999999805</v>
      </c>
      <c r="D87" s="14">
        <f t="shared" si="47"/>
        <v>354.3599999999975</v>
      </c>
      <c r="E87" s="15">
        <f t="shared" si="47"/>
        <v>2.9299999999999975</v>
      </c>
      <c r="F87" s="10">
        <f t="shared" si="51"/>
        <v>72.39999999999986</v>
      </c>
      <c r="G87" s="14">
        <f t="shared" si="48"/>
        <v>354.85999999999706</v>
      </c>
      <c r="H87" s="15">
        <f t="shared" si="48"/>
        <v>3.429999999999987</v>
      </c>
      <c r="I87" s="10">
        <f t="shared" si="52"/>
        <v>95</v>
      </c>
      <c r="J87" s="14">
        <f t="shared" si="49"/>
        <v>355.3599999999966</v>
      </c>
      <c r="K87" s="15">
        <f t="shared" si="49"/>
        <v>3.929999999999976</v>
      </c>
      <c r="L87" s="10">
        <f t="shared" si="53"/>
        <v>120</v>
      </c>
      <c r="M87" s="12"/>
      <c r="N87" s="1"/>
      <c r="O87" s="1"/>
      <c r="P87" s="27"/>
      <c r="Q87" s="1"/>
      <c r="R87" s="1"/>
      <c r="S87" s="1"/>
      <c r="T87" s="1"/>
    </row>
    <row r="88" spans="1:20" ht="16.5" customHeight="1">
      <c r="A88" s="14">
        <f t="shared" si="46"/>
        <v>353.86999999999796</v>
      </c>
      <c r="B88" s="15">
        <f t="shared" si="46"/>
        <v>2.440000000000008</v>
      </c>
      <c r="C88" s="10">
        <f t="shared" si="50"/>
        <v>54.0999999999998</v>
      </c>
      <c r="D88" s="14">
        <f t="shared" si="47"/>
        <v>354.3699999999975</v>
      </c>
      <c r="E88" s="15">
        <f t="shared" si="47"/>
        <v>2.9399999999999973</v>
      </c>
      <c r="F88" s="10">
        <f t="shared" si="51"/>
        <v>72.79999999999987</v>
      </c>
      <c r="G88" s="14">
        <f t="shared" si="48"/>
        <v>354.86999999999705</v>
      </c>
      <c r="H88" s="15">
        <f t="shared" si="48"/>
        <v>3.4399999999999866</v>
      </c>
      <c r="I88" s="10">
        <f t="shared" si="52"/>
        <v>95.5</v>
      </c>
      <c r="J88" s="14">
        <f t="shared" si="49"/>
        <v>355.3699999999966</v>
      </c>
      <c r="K88" s="15">
        <f t="shared" si="49"/>
        <v>3.939999999999976</v>
      </c>
      <c r="L88" s="10">
        <f t="shared" si="53"/>
        <v>120.5</v>
      </c>
      <c r="M88" s="12"/>
      <c r="N88" s="1"/>
      <c r="O88" s="1"/>
      <c r="P88" s="27"/>
      <c r="Q88" s="1"/>
      <c r="R88" s="1"/>
      <c r="S88" s="1"/>
      <c r="T88" s="1"/>
    </row>
    <row r="89" spans="1:20" ht="16.5" customHeight="1">
      <c r="A89" s="14">
        <f t="shared" si="46"/>
        <v>353.87999999999795</v>
      </c>
      <c r="B89" s="15">
        <f t="shared" si="46"/>
        <v>2.4500000000000077</v>
      </c>
      <c r="C89" s="10">
        <f t="shared" si="50"/>
        <v>54.3999999999998</v>
      </c>
      <c r="D89" s="14">
        <f t="shared" si="47"/>
        <v>354.3799999999975</v>
      </c>
      <c r="E89" s="15">
        <f t="shared" si="47"/>
        <v>2.949999999999997</v>
      </c>
      <c r="F89" s="10">
        <f t="shared" si="51"/>
        <v>73.19999999999987</v>
      </c>
      <c r="G89" s="14">
        <f t="shared" si="48"/>
        <v>354.87999999999704</v>
      </c>
      <c r="H89" s="15">
        <f t="shared" si="48"/>
        <v>3.4499999999999864</v>
      </c>
      <c r="I89" s="10">
        <f t="shared" si="52"/>
        <v>96</v>
      </c>
      <c r="J89" s="14">
        <f t="shared" si="49"/>
        <v>355.3799999999966</v>
      </c>
      <c r="K89" s="15">
        <f t="shared" si="49"/>
        <v>3.9499999999999758</v>
      </c>
      <c r="L89" s="10">
        <f t="shared" si="53"/>
        <v>121</v>
      </c>
      <c r="M89" s="12"/>
      <c r="N89" s="1"/>
      <c r="O89" s="1"/>
      <c r="P89" s="28"/>
      <c r="Q89" s="1"/>
      <c r="R89" s="1"/>
      <c r="S89" s="1"/>
      <c r="T89" s="1"/>
    </row>
    <row r="90" spans="1:20" ht="16.5" customHeight="1">
      <c r="A90" s="14">
        <f t="shared" si="46"/>
        <v>353.88999999999794</v>
      </c>
      <c r="B90" s="15">
        <f t="shared" si="46"/>
        <v>2.4600000000000075</v>
      </c>
      <c r="C90" s="10">
        <f t="shared" si="50"/>
        <v>54.6999999999998</v>
      </c>
      <c r="D90" s="14">
        <f t="shared" si="47"/>
        <v>354.3899999999975</v>
      </c>
      <c r="E90" s="15">
        <f t="shared" si="47"/>
        <v>2.959999999999997</v>
      </c>
      <c r="F90" s="10">
        <f t="shared" si="51"/>
        <v>73.59999999999988</v>
      </c>
      <c r="G90" s="14">
        <f t="shared" si="48"/>
        <v>354.88999999999703</v>
      </c>
      <c r="H90" s="15">
        <f t="shared" si="48"/>
        <v>3.459999999999986</v>
      </c>
      <c r="I90" s="10">
        <f t="shared" si="52"/>
        <v>96.5</v>
      </c>
      <c r="J90" s="14">
        <f t="shared" si="49"/>
        <v>355.3899999999966</v>
      </c>
      <c r="K90" s="15">
        <f t="shared" si="49"/>
        <v>3.9599999999999755</v>
      </c>
      <c r="L90" s="10">
        <f t="shared" si="53"/>
        <v>121.5</v>
      </c>
      <c r="M90" s="12"/>
      <c r="N90" s="1"/>
      <c r="O90" s="1"/>
      <c r="P90" s="28"/>
      <c r="Q90" s="1"/>
      <c r="R90" s="1"/>
      <c r="S90" s="1"/>
      <c r="T90" s="1"/>
    </row>
    <row r="91" spans="1:20" ht="16.5" customHeight="1">
      <c r="A91" s="16">
        <f t="shared" si="46"/>
        <v>353.89999999999793</v>
      </c>
      <c r="B91" s="17">
        <f t="shared" si="46"/>
        <v>2.4700000000000073</v>
      </c>
      <c r="C91" s="18">
        <f t="shared" si="50"/>
        <v>54.999999999999794</v>
      </c>
      <c r="D91" s="16">
        <f t="shared" si="47"/>
        <v>354.3999999999975</v>
      </c>
      <c r="E91" s="17">
        <f t="shared" si="47"/>
        <v>2.9699999999999966</v>
      </c>
      <c r="F91" s="18">
        <f t="shared" si="51"/>
        <v>73.99999999999989</v>
      </c>
      <c r="G91" s="16">
        <f t="shared" si="48"/>
        <v>354.899999999997</v>
      </c>
      <c r="H91" s="17">
        <f t="shared" si="48"/>
        <v>3.469999999999986</v>
      </c>
      <c r="I91" s="18">
        <f t="shared" si="52"/>
        <v>97</v>
      </c>
      <c r="J91" s="16">
        <f t="shared" si="49"/>
        <v>355.39999999999657</v>
      </c>
      <c r="K91" s="17">
        <f t="shared" si="49"/>
        <v>3.9699999999999753</v>
      </c>
      <c r="L91" s="18">
        <f t="shared" si="53"/>
        <v>122</v>
      </c>
      <c r="M91" s="12"/>
      <c r="N91" s="1"/>
      <c r="O91" s="1"/>
      <c r="P91" s="28"/>
      <c r="Q91" s="1"/>
      <c r="R91" s="1"/>
      <c r="S91" s="1"/>
      <c r="T91" s="1"/>
    </row>
    <row r="92" spans="1:20" ht="16.5" customHeight="1">
      <c r="A92" s="19">
        <f t="shared" si="46"/>
        <v>353.9099999999979</v>
      </c>
      <c r="B92" s="20">
        <f t="shared" si="46"/>
        <v>2.480000000000007</v>
      </c>
      <c r="C92" s="22">
        <f aca="true" t="shared" si="54" ref="C92:C101">+C91+$N$29/10</f>
        <v>55.29999999999979</v>
      </c>
      <c r="D92" s="19">
        <f t="shared" si="47"/>
        <v>354.40999999999747</v>
      </c>
      <c r="E92" s="20">
        <f t="shared" si="47"/>
        <v>2.9799999999999964</v>
      </c>
      <c r="F92" s="22">
        <f aca="true" t="shared" si="55" ref="F92:F101">+F91+$N$34/10</f>
        <v>74.39999999999989</v>
      </c>
      <c r="G92" s="19">
        <f t="shared" si="48"/>
        <v>354.909999999997</v>
      </c>
      <c r="H92" s="20">
        <f t="shared" si="48"/>
        <v>3.4799999999999858</v>
      </c>
      <c r="I92" s="22">
        <f aca="true" t="shared" si="56" ref="I92:I101">+I91+$N$39/10</f>
        <v>97.5</v>
      </c>
      <c r="J92" s="19">
        <f t="shared" si="49"/>
        <v>355.40999999999656</v>
      </c>
      <c r="K92" s="20">
        <f t="shared" si="49"/>
        <v>3.979999999999975</v>
      </c>
      <c r="L92" s="22">
        <f aca="true" t="shared" si="57" ref="L92:L101">+L91+$N$44/10</f>
        <v>122.5</v>
      </c>
      <c r="M92" s="12"/>
      <c r="N92" s="1"/>
      <c r="O92" s="1"/>
      <c r="P92" s="28"/>
      <c r="Q92" s="1"/>
      <c r="R92" s="1"/>
      <c r="S92" s="1"/>
      <c r="T92" s="1"/>
    </row>
    <row r="93" spans="1:20" ht="16.5" customHeight="1">
      <c r="A93" s="14">
        <f t="shared" si="46"/>
        <v>353.9199999999979</v>
      </c>
      <c r="B93" s="15">
        <f t="shared" si="46"/>
        <v>2.490000000000007</v>
      </c>
      <c r="C93" s="10">
        <f t="shared" si="54"/>
        <v>55.59999999999979</v>
      </c>
      <c r="D93" s="14">
        <f t="shared" si="47"/>
        <v>354.41999999999746</v>
      </c>
      <c r="E93" s="15">
        <f t="shared" si="47"/>
        <v>2.989999999999996</v>
      </c>
      <c r="F93" s="10">
        <f t="shared" si="55"/>
        <v>74.7999999999999</v>
      </c>
      <c r="G93" s="14">
        <f t="shared" si="48"/>
        <v>354.919999999997</v>
      </c>
      <c r="H93" s="15">
        <f t="shared" si="48"/>
        <v>3.4899999999999856</v>
      </c>
      <c r="I93" s="10">
        <f t="shared" si="56"/>
        <v>98</v>
      </c>
      <c r="J93" s="14">
        <f t="shared" si="49"/>
        <v>355.41999999999655</v>
      </c>
      <c r="K93" s="15">
        <f t="shared" si="49"/>
        <v>3.989999999999975</v>
      </c>
      <c r="L93" s="10">
        <f t="shared" si="57"/>
        <v>123</v>
      </c>
      <c r="M93" s="12"/>
      <c r="N93" s="1"/>
      <c r="O93" s="1"/>
      <c r="P93" s="28"/>
      <c r="Q93" s="1"/>
      <c r="R93" s="1"/>
      <c r="S93" s="1"/>
      <c r="T93" s="1"/>
    </row>
    <row r="94" spans="1:20" ht="16.5" customHeight="1">
      <c r="A94" s="14">
        <f aca="true" t="shared" si="58" ref="A94:B109">+A93+0.01</f>
        <v>353.9299999999979</v>
      </c>
      <c r="B94" s="15">
        <f t="shared" si="58"/>
        <v>2.5000000000000067</v>
      </c>
      <c r="C94" s="10">
        <f t="shared" si="54"/>
        <v>55.899999999999785</v>
      </c>
      <c r="D94" s="14">
        <f aca="true" t="shared" si="59" ref="D94:E109">+D93+0.01</f>
        <v>354.42999999999745</v>
      </c>
      <c r="E94" s="15">
        <f t="shared" si="59"/>
        <v>2.999999999999996</v>
      </c>
      <c r="F94" s="10">
        <f t="shared" si="55"/>
        <v>75.1999999999999</v>
      </c>
      <c r="G94" s="14">
        <f aca="true" t="shared" si="60" ref="G94:H109">+G93+0.01</f>
        <v>354.929999999997</v>
      </c>
      <c r="H94" s="15">
        <f t="shared" si="60"/>
        <v>3.4999999999999853</v>
      </c>
      <c r="I94" s="10">
        <f t="shared" si="56"/>
        <v>98.5</v>
      </c>
      <c r="J94" s="14">
        <f aca="true" t="shared" si="61" ref="J94:K109">+J93+0.01</f>
        <v>355.42999999999654</v>
      </c>
      <c r="K94" s="15">
        <f t="shared" si="61"/>
        <v>3.9999999999999747</v>
      </c>
      <c r="L94" s="10">
        <f t="shared" si="57"/>
        <v>123.5</v>
      </c>
      <c r="M94" s="12"/>
      <c r="N94" s="1"/>
      <c r="O94" s="1"/>
      <c r="P94" s="28"/>
      <c r="Q94" s="1"/>
      <c r="R94" s="1"/>
      <c r="S94" s="1"/>
      <c r="T94" s="1"/>
    </row>
    <row r="95" spans="1:20" ht="16.5" customHeight="1">
      <c r="A95" s="14">
        <f t="shared" si="58"/>
        <v>353.9399999999979</v>
      </c>
      <c r="B95" s="15">
        <f t="shared" si="58"/>
        <v>2.5100000000000064</v>
      </c>
      <c r="C95" s="10">
        <f t="shared" si="54"/>
        <v>56.19999999999978</v>
      </c>
      <c r="D95" s="14">
        <f t="shared" si="59"/>
        <v>354.43999999999744</v>
      </c>
      <c r="E95" s="15">
        <f t="shared" si="59"/>
        <v>3.009999999999996</v>
      </c>
      <c r="F95" s="10">
        <f t="shared" si="55"/>
        <v>75.59999999999991</v>
      </c>
      <c r="G95" s="14">
        <f t="shared" si="60"/>
        <v>354.939999999997</v>
      </c>
      <c r="H95" s="15">
        <f t="shared" si="60"/>
        <v>3.509999999999985</v>
      </c>
      <c r="I95" s="10">
        <f t="shared" si="56"/>
        <v>99</v>
      </c>
      <c r="J95" s="14">
        <f t="shared" si="61"/>
        <v>355.43999999999653</v>
      </c>
      <c r="K95" s="15">
        <f t="shared" si="61"/>
        <v>4.009999999999975</v>
      </c>
      <c r="L95" s="10">
        <f t="shared" si="57"/>
        <v>124</v>
      </c>
      <c r="M95" s="12"/>
      <c r="N95" s="1"/>
      <c r="O95" s="1"/>
      <c r="P95" s="28"/>
      <c r="Q95" s="1"/>
      <c r="R95" s="1"/>
      <c r="S95" s="1"/>
      <c r="T95" s="1"/>
    </row>
    <row r="96" spans="1:20" ht="16.5" customHeight="1">
      <c r="A96" s="14">
        <f t="shared" si="58"/>
        <v>353.9499999999979</v>
      </c>
      <c r="B96" s="15">
        <f t="shared" si="58"/>
        <v>2.5200000000000062</v>
      </c>
      <c r="C96" s="10">
        <f t="shared" si="54"/>
        <v>56.49999999999978</v>
      </c>
      <c r="D96" s="14">
        <f t="shared" si="59"/>
        <v>354.44999999999743</v>
      </c>
      <c r="E96" s="15">
        <f t="shared" si="59"/>
        <v>3.0199999999999956</v>
      </c>
      <c r="F96" s="10">
        <f t="shared" si="55"/>
        <v>75.99999999999991</v>
      </c>
      <c r="G96" s="14">
        <f t="shared" si="60"/>
        <v>354.949999999997</v>
      </c>
      <c r="H96" s="15">
        <f t="shared" si="60"/>
        <v>3.519999999999985</v>
      </c>
      <c r="I96" s="10">
        <f t="shared" si="56"/>
        <v>99.5</v>
      </c>
      <c r="J96" s="14">
        <f t="shared" si="61"/>
        <v>355.4499999999965</v>
      </c>
      <c r="K96" s="15">
        <f t="shared" si="61"/>
        <v>4.019999999999975</v>
      </c>
      <c r="L96" s="10">
        <f t="shared" si="57"/>
        <v>124.5</v>
      </c>
      <c r="M96" s="12"/>
      <c r="N96" s="1"/>
      <c r="O96" s="1"/>
      <c r="P96" s="28"/>
      <c r="Q96" s="1"/>
      <c r="R96" s="1"/>
      <c r="S96" s="1"/>
      <c r="T96" s="1"/>
    </row>
    <row r="97" spans="1:20" ht="16.5" customHeight="1">
      <c r="A97" s="14">
        <f t="shared" si="58"/>
        <v>353.9599999999979</v>
      </c>
      <c r="B97" s="15">
        <f t="shared" si="58"/>
        <v>2.530000000000006</v>
      </c>
      <c r="C97" s="10">
        <f t="shared" si="54"/>
        <v>56.79999999999978</v>
      </c>
      <c r="D97" s="14">
        <f t="shared" si="59"/>
        <v>354.4599999999974</v>
      </c>
      <c r="E97" s="15">
        <f t="shared" si="59"/>
        <v>3.0299999999999954</v>
      </c>
      <c r="F97" s="10">
        <f t="shared" si="55"/>
        <v>76.39999999999992</v>
      </c>
      <c r="G97" s="14">
        <f t="shared" si="60"/>
        <v>354.95999999999697</v>
      </c>
      <c r="H97" s="15">
        <f t="shared" si="60"/>
        <v>3.5299999999999847</v>
      </c>
      <c r="I97" s="10">
        <f t="shared" si="56"/>
        <v>100</v>
      </c>
      <c r="J97" s="14">
        <f t="shared" si="61"/>
        <v>355.4599999999965</v>
      </c>
      <c r="K97" s="15">
        <f t="shared" si="61"/>
        <v>4.0299999999999745</v>
      </c>
      <c r="L97" s="10">
        <f t="shared" si="57"/>
        <v>125</v>
      </c>
      <c r="M97" s="12"/>
      <c r="N97" s="1"/>
      <c r="O97" s="1"/>
      <c r="P97" s="28"/>
      <c r="Q97" s="1"/>
      <c r="R97" s="1"/>
      <c r="S97" s="1"/>
      <c r="T97" s="1"/>
    </row>
    <row r="98" spans="1:20" ht="16.5" customHeight="1">
      <c r="A98" s="14">
        <f t="shared" si="58"/>
        <v>353.96999999999787</v>
      </c>
      <c r="B98" s="15">
        <f t="shared" si="58"/>
        <v>2.540000000000006</v>
      </c>
      <c r="C98" s="10">
        <f t="shared" si="54"/>
        <v>57.099999999999774</v>
      </c>
      <c r="D98" s="14">
        <f t="shared" si="59"/>
        <v>354.4699999999974</v>
      </c>
      <c r="E98" s="15">
        <f t="shared" si="59"/>
        <v>3.039999999999995</v>
      </c>
      <c r="F98" s="10">
        <f t="shared" si="55"/>
        <v>76.79999999999993</v>
      </c>
      <c r="G98" s="14">
        <f t="shared" si="60"/>
        <v>354.96999999999696</v>
      </c>
      <c r="H98" s="15">
        <f t="shared" si="60"/>
        <v>3.5399999999999845</v>
      </c>
      <c r="I98" s="10">
        <f t="shared" si="56"/>
        <v>100.5</v>
      </c>
      <c r="J98" s="14">
        <f t="shared" si="61"/>
        <v>355.4699999999965</v>
      </c>
      <c r="K98" s="15">
        <f t="shared" si="61"/>
        <v>4.039999999999974</v>
      </c>
      <c r="L98" s="10">
        <f t="shared" si="57"/>
        <v>125.5</v>
      </c>
      <c r="M98" s="12"/>
      <c r="N98" s="1"/>
      <c r="O98" s="1"/>
      <c r="P98" s="1"/>
      <c r="Q98" s="1"/>
      <c r="R98" s="1"/>
      <c r="S98" s="1"/>
      <c r="T98" s="1"/>
    </row>
    <row r="99" spans="1:20" ht="16.5" customHeight="1">
      <c r="A99" s="14">
        <f t="shared" si="58"/>
        <v>353.97999999999786</v>
      </c>
      <c r="B99" s="15">
        <f t="shared" si="58"/>
        <v>2.5500000000000056</v>
      </c>
      <c r="C99" s="10">
        <f t="shared" si="54"/>
        <v>57.39999999999977</v>
      </c>
      <c r="D99" s="14">
        <f t="shared" si="59"/>
        <v>354.4799999999974</v>
      </c>
      <c r="E99" s="15">
        <f t="shared" si="59"/>
        <v>3.049999999999995</v>
      </c>
      <c r="F99" s="10">
        <f t="shared" si="55"/>
        <v>77.19999999999993</v>
      </c>
      <c r="G99" s="14">
        <f t="shared" si="60"/>
        <v>354.97999999999695</v>
      </c>
      <c r="H99" s="15">
        <f t="shared" si="60"/>
        <v>3.5499999999999843</v>
      </c>
      <c r="I99" s="10">
        <f t="shared" si="56"/>
        <v>101</v>
      </c>
      <c r="J99" s="14">
        <f t="shared" si="61"/>
        <v>355.4799999999965</v>
      </c>
      <c r="K99" s="15">
        <f t="shared" si="61"/>
        <v>4.049999999999974</v>
      </c>
      <c r="L99" s="10">
        <f t="shared" si="57"/>
        <v>126</v>
      </c>
      <c r="M99" s="12"/>
      <c r="N99" s="1"/>
      <c r="O99" s="1"/>
      <c r="P99" s="1"/>
      <c r="Q99" s="1"/>
      <c r="R99" s="1"/>
      <c r="S99" s="1"/>
      <c r="T99" s="1"/>
    </row>
    <row r="100" spans="1:20" ht="16.5" customHeight="1">
      <c r="A100" s="14">
        <f t="shared" si="58"/>
        <v>353.98999999999785</v>
      </c>
      <c r="B100" s="15">
        <f t="shared" si="58"/>
        <v>2.5600000000000054</v>
      </c>
      <c r="C100" s="10">
        <f t="shared" si="54"/>
        <v>57.69999999999977</v>
      </c>
      <c r="D100" s="14">
        <f t="shared" si="59"/>
        <v>354.4899999999974</v>
      </c>
      <c r="E100" s="15">
        <f t="shared" si="59"/>
        <v>3.0599999999999947</v>
      </c>
      <c r="F100" s="10">
        <f t="shared" si="55"/>
        <v>77.59999999999994</v>
      </c>
      <c r="G100" s="14">
        <f t="shared" si="60"/>
        <v>354.98999999999694</v>
      </c>
      <c r="H100" s="15">
        <f t="shared" si="60"/>
        <v>3.559999999999984</v>
      </c>
      <c r="I100" s="10">
        <f t="shared" si="56"/>
        <v>101.5</v>
      </c>
      <c r="J100" s="14">
        <f t="shared" si="61"/>
        <v>355.4899999999965</v>
      </c>
      <c r="K100" s="15">
        <f t="shared" si="61"/>
        <v>4.059999999999974</v>
      </c>
      <c r="L100" s="10">
        <f t="shared" si="57"/>
        <v>126.5</v>
      </c>
      <c r="M100" s="12"/>
      <c r="N100" s="1"/>
      <c r="O100" s="1"/>
      <c r="P100" s="1"/>
      <c r="Q100" s="1"/>
      <c r="R100" s="1"/>
      <c r="S100" s="1"/>
      <c r="T100" s="1"/>
    </row>
    <row r="101" spans="1:20" ht="16.5" customHeight="1">
      <c r="A101" s="16">
        <f t="shared" si="58"/>
        <v>353.99999999999784</v>
      </c>
      <c r="B101" s="17">
        <f t="shared" si="58"/>
        <v>2.570000000000005</v>
      </c>
      <c r="C101" s="18">
        <f t="shared" si="54"/>
        <v>57.999999999999766</v>
      </c>
      <c r="D101" s="16">
        <f t="shared" si="59"/>
        <v>354.4999999999974</v>
      </c>
      <c r="E101" s="17">
        <f t="shared" si="59"/>
        <v>3.0699999999999945</v>
      </c>
      <c r="F101" s="18">
        <f t="shared" si="55"/>
        <v>77.99999999999994</v>
      </c>
      <c r="G101" s="16">
        <f t="shared" si="60"/>
        <v>354.99999999999693</v>
      </c>
      <c r="H101" s="17">
        <f t="shared" si="60"/>
        <v>3.569999999999984</v>
      </c>
      <c r="I101" s="18">
        <f t="shared" si="56"/>
        <v>102</v>
      </c>
      <c r="J101" s="16">
        <f t="shared" si="61"/>
        <v>355.4999999999965</v>
      </c>
      <c r="K101" s="17">
        <f t="shared" si="61"/>
        <v>4.069999999999974</v>
      </c>
      <c r="L101" s="18">
        <f t="shared" si="57"/>
        <v>127</v>
      </c>
      <c r="M101" s="12"/>
      <c r="N101" s="1"/>
      <c r="O101" s="1"/>
      <c r="P101" s="1"/>
      <c r="Q101" s="1"/>
      <c r="R101" s="1"/>
      <c r="S101" s="1"/>
      <c r="T101" s="1"/>
    </row>
    <row r="102" spans="1:20" ht="16.5" customHeight="1">
      <c r="A102" s="19">
        <f t="shared" si="58"/>
        <v>354.00999999999783</v>
      </c>
      <c r="B102" s="20">
        <f t="shared" si="58"/>
        <v>2.580000000000005</v>
      </c>
      <c r="C102" s="22">
        <f aca="true" t="shared" si="62" ref="C102:C110">+C101+$N$30/10</f>
        <v>58.399999999999764</v>
      </c>
      <c r="D102" s="19">
        <f t="shared" si="59"/>
        <v>354.5099999999974</v>
      </c>
      <c r="E102" s="20">
        <f t="shared" si="59"/>
        <v>3.0799999999999943</v>
      </c>
      <c r="F102" s="22">
        <f aca="true" t="shared" si="63" ref="F102:F110">+F101+$N$35/10</f>
        <v>78.39999999999995</v>
      </c>
      <c r="G102" s="19">
        <f t="shared" si="60"/>
        <v>355.0099999999969</v>
      </c>
      <c r="H102" s="20">
        <f t="shared" si="60"/>
        <v>3.5799999999999836</v>
      </c>
      <c r="I102" s="22">
        <f aca="true" t="shared" si="64" ref="I102:I110">+I101+$N$40/10</f>
        <v>102.5</v>
      </c>
      <c r="J102" s="19">
        <f t="shared" si="61"/>
        <v>355.50999999999647</v>
      </c>
      <c r="K102" s="20">
        <f t="shared" si="61"/>
        <v>4.079999999999973</v>
      </c>
      <c r="L102" s="22">
        <f aca="true" t="shared" si="65" ref="L102:L110">+L101+$N$45/10</f>
        <v>127.5</v>
      </c>
      <c r="M102" s="12"/>
      <c r="N102" s="1"/>
      <c r="O102" s="1"/>
      <c r="P102" s="1"/>
      <c r="Q102" s="1"/>
      <c r="R102" s="1"/>
      <c r="S102" s="1"/>
      <c r="T102" s="1"/>
    </row>
    <row r="103" spans="1:20" ht="16.5" customHeight="1">
      <c r="A103" s="14">
        <f t="shared" si="58"/>
        <v>354.0199999999978</v>
      </c>
      <c r="B103" s="15">
        <f t="shared" si="58"/>
        <v>2.5900000000000047</v>
      </c>
      <c r="C103" s="10">
        <f t="shared" si="62"/>
        <v>58.79999999999976</v>
      </c>
      <c r="D103" s="14">
        <f t="shared" si="59"/>
        <v>354.51999999999737</v>
      </c>
      <c r="E103" s="15">
        <f t="shared" si="59"/>
        <v>3.089999999999994</v>
      </c>
      <c r="F103" s="10">
        <f t="shared" si="63"/>
        <v>78.79999999999995</v>
      </c>
      <c r="G103" s="14">
        <f t="shared" si="60"/>
        <v>355.0199999999969</v>
      </c>
      <c r="H103" s="15">
        <f t="shared" si="60"/>
        <v>3.5899999999999834</v>
      </c>
      <c r="I103" s="10">
        <f t="shared" si="64"/>
        <v>103</v>
      </c>
      <c r="J103" s="14">
        <f t="shared" si="61"/>
        <v>355.51999999999646</v>
      </c>
      <c r="K103" s="15">
        <f t="shared" si="61"/>
        <v>4.089999999999973</v>
      </c>
      <c r="L103" s="10">
        <f t="shared" si="65"/>
        <v>128</v>
      </c>
      <c r="M103" s="12"/>
      <c r="N103" s="1"/>
      <c r="O103" s="1"/>
      <c r="P103" s="1"/>
      <c r="Q103" s="1"/>
      <c r="R103" s="1"/>
      <c r="S103" s="1"/>
      <c r="T103" s="1"/>
    </row>
    <row r="104" spans="1:14" ht="16.5" customHeight="1">
      <c r="A104" s="14">
        <f t="shared" si="58"/>
        <v>354.0299999999978</v>
      </c>
      <c r="B104" s="15">
        <f t="shared" si="58"/>
        <v>2.6000000000000045</v>
      </c>
      <c r="C104" s="10">
        <f t="shared" si="62"/>
        <v>59.19999999999976</v>
      </c>
      <c r="D104" s="14">
        <f t="shared" si="59"/>
        <v>354.52999999999736</v>
      </c>
      <c r="E104" s="15">
        <f t="shared" si="59"/>
        <v>3.099999999999994</v>
      </c>
      <c r="F104" s="10">
        <f t="shared" si="63"/>
        <v>79.19999999999996</v>
      </c>
      <c r="G104" s="14">
        <f t="shared" si="60"/>
        <v>355.0299999999969</v>
      </c>
      <c r="H104" s="15">
        <f t="shared" si="60"/>
        <v>3.599999999999983</v>
      </c>
      <c r="I104" s="10">
        <f t="shared" si="64"/>
        <v>103.5</v>
      </c>
      <c r="J104" s="14">
        <f t="shared" si="61"/>
        <v>355.52999999999645</v>
      </c>
      <c r="K104" s="15">
        <f t="shared" si="61"/>
        <v>4.099999999999973</v>
      </c>
      <c r="L104" s="10">
        <f t="shared" si="65"/>
        <v>128.5</v>
      </c>
      <c r="M104" s="12"/>
      <c r="N104" s="1"/>
    </row>
    <row r="105" spans="1:14" ht="16.5" customHeight="1">
      <c r="A105" s="14">
        <f t="shared" si="58"/>
        <v>354.0399999999978</v>
      </c>
      <c r="B105" s="15">
        <f t="shared" si="58"/>
        <v>2.6100000000000043</v>
      </c>
      <c r="C105" s="10">
        <f t="shared" si="62"/>
        <v>59.59999999999976</v>
      </c>
      <c r="D105" s="14">
        <f t="shared" si="59"/>
        <v>354.53999999999735</v>
      </c>
      <c r="E105" s="15">
        <f t="shared" si="59"/>
        <v>3.1099999999999937</v>
      </c>
      <c r="F105" s="10">
        <f t="shared" si="63"/>
        <v>79.59999999999997</v>
      </c>
      <c r="G105" s="14">
        <f t="shared" si="60"/>
        <v>355.0399999999969</v>
      </c>
      <c r="H105" s="15">
        <f t="shared" si="60"/>
        <v>3.609999999999983</v>
      </c>
      <c r="I105" s="10">
        <f t="shared" si="64"/>
        <v>104</v>
      </c>
      <c r="J105" s="14">
        <f t="shared" si="61"/>
        <v>355.53999999999644</v>
      </c>
      <c r="K105" s="15">
        <f t="shared" si="61"/>
        <v>4.109999999999973</v>
      </c>
      <c r="L105" s="10">
        <f t="shared" si="65"/>
        <v>129</v>
      </c>
      <c r="M105" s="12"/>
      <c r="N105" s="1"/>
    </row>
    <row r="106" spans="1:14" ht="16.5" customHeight="1">
      <c r="A106" s="14">
        <f t="shared" si="58"/>
        <v>354.0499999999978</v>
      </c>
      <c r="B106" s="15">
        <f t="shared" si="58"/>
        <v>2.620000000000004</v>
      </c>
      <c r="C106" s="10">
        <f t="shared" si="62"/>
        <v>59.99999999999976</v>
      </c>
      <c r="D106" s="14">
        <f t="shared" si="59"/>
        <v>354.54999999999734</v>
      </c>
      <c r="E106" s="15">
        <f t="shared" si="59"/>
        <v>3.1199999999999934</v>
      </c>
      <c r="F106" s="10">
        <f t="shared" si="63"/>
        <v>79.99999999999997</v>
      </c>
      <c r="G106" s="14">
        <f t="shared" si="60"/>
        <v>355.0499999999969</v>
      </c>
      <c r="H106" s="15">
        <f t="shared" si="60"/>
        <v>3.619999999999983</v>
      </c>
      <c r="I106" s="10">
        <f t="shared" si="64"/>
        <v>104.5</v>
      </c>
      <c r="J106" s="14">
        <f t="shared" si="61"/>
        <v>355.54999999999643</v>
      </c>
      <c r="K106" s="15">
        <f t="shared" si="61"/>
        <v>4.119999999999973</v>
      </c>
      <c r="L106" s="10">
        <f t="shared" si="65"/>
        <v>129.5</v>
      </c>
      <c r="M106" s="12"/>
      <c r="N106" s="1"/>
    </row>
    <row r="107" spans="1:14" ht="16.5" customHeight="1">
      <c r="A107" s="14">
        <f t="shared" si="58"/>
        <v>354.0599999999978</v>
      </c>
      <c r="B107" s="15">
        <f t="shared" si="58"/>
        <v>2.630000000000004</v>
      </c>
      <c r="C107" s="10">
        <f t="shared" si="62"/>
        <v>60.39999999999976</v>
      </c>
      <c r="D107" s="14">
        <f t="shared" si="59"/>
        <v>354.55999999999733</v>
      </c>
      <c r="E107" s="15">
        <f t="shared" si="59"/>
        <v>3.1299999999999932</v>
      </c>
      <c r="F107" s="10">
        <f t="shared" si="63"/>
        <v>80.39999999999998</v>
      </c>
      <c r="G107" s="14">
        <f t="shared" si="60"/>
        <v>355.0599999999969</v>
      </c>
      <c r="H107" s="15">
        <f t="shared" si="60"/>
        <v>3.6299999999999826</v>
      </c>
      <c r="I107" s="10">
        <f t="shared" si="64"/>
        <v>105</v>
      </c>
      <c r="J107" s="14">
        <f t="shared" si="61"/>
        <v>355.5599999999964</v>
      </c>
      <c r="K107" s="15">
        <f t="shared" si="61"/>
        <v>4.129999999999972</v>
      </c>
      <c r="L107" s="10">
        <f t="shared" si="65"/>
        <v>130</v>
      </c>
      <c r="M107" s="12"/>
      <c r="N107" s="1"/>
    </row>
    <row r="108" spans="1:14" ht="16.5" customHeight="1">
      <c r="A108" s="14">
        <f t="shared" si="58"/>
        <v>354.0699999999978</v>
      </c>
      <c r="B108" s="15">
        <f t="shared" si="58"/>
        <v>2.6400000000000037</v>
      </c>
      <c r="C108" s="10">
        <f t="shared" si="62"/>
        <v>60.799999999999756</v>
      </c>
      <c r="D108" s="14">
        <f t="shared" si="59"/>
        <v>354.5699999999973</v>
      </c>
      <c r="E108" s="15">
        <f t="shared" si="59"/>
        <v>3.139999999999993</v>
      </c>
      <c r="F108" s="10">
        <f t="shared" si="63"/>
        <v>80.79999999999998</v>
      </c>
      <c r="G108" s="14">
        <f t="shared" si="60"/>
        <v>355.06999999999687</v>
      </c>
      <c r="H108" s="15">
        <f t="shared" si="60"/>
        <v>3.6399999999999824</v>
      </c>
      <c r="I108" s="10">
        <f t="shared" si="64"/>
        <v>105.5</v>
      </c>
      <c r="J108" s="14">
        <f t="shared" si="61"/>
        <v>355.5699999999964</v>
      </c>
      <c r="K108" s="15">
        <f t="shared" si="61"/>
        <v>4.139999999999972</v>
      </c>
      <c r="L108" s="10">
        <f t="shared" si="65"/>
        <v>130.5</v>
      </c>
      <c r="M108" s="12"/>
      <c r="N108" s="1"/>
    </row>
    <row r="109" spans="1:20" ht="16.5" customHeight="1">
      <c r="A109" s="14">
        <f t="shared" si="58"/>
        <v>354.07999999999777</v>
      </c>
      <c r="B109" s="15">
        <f t="shared" si="58"/>
        <v>2.6500000000000035</v>
      </c>
      <c r="C109" s="10">
        <f t="shared" si="62"/>
        <v>61.199999999999754</v>
      </c>
      <c r="D109" s="14">
        <f t="shared" si="59"/>
        <v>354.5799999999973</v>
      </c>
      <c r="E109" s="15">
        <f t="shared" si="59"/>
        <v>3.149999999999993</v>
      </c>
      <c r="F109" s="10">
        <f t="shared" si="63"/>
        <v>81.19999999999999</v>
      </c>
      <c r="G109" s="14">
        <f t="shared" si="60"/>
        <v>355.07999999999686</v>
      </c>
      <c r="H109" s="15">
        <f t="shared" si="60"/>
        <v>3.649999999999982</v>
      </c>
      <c r="I109" s="10">
        <f t="shared" si="64"/>
        <v>106</v>
      </c>
      <c r="J109" s="14">
        <f t="shared" si="61"/>
        <v>355.5799999999964</v>
      </c>
      <c r="K109" s="15">
        <f t="shared" si="61"/>
        <v>4.149999999999972</v>
      </c>
      <c r="L109" s="10">
        <f t="shared" si="65"/>
        <v>131</v>
      </c>
      <c r="M109" s="12"/>
      <c r="N109" s="1"/>
      <c r="O109" s="1"/>
      <c r="P109" s="1"/>
      <c r="Q109" s="1"/>
      <c r="R109" s="1"/>
      <c r="S109" s="1"/>
      <c r="T109" s="1"/>
    </row>
    <row r="110" spans="1:20" ht="16.5" customHeight="1">
      <c r="A110" s="23">
        <f>+A109+0.01</f>
        <v>354.08999999999776</v>
      </c>
      <c r="B110" s="24">
        <f>+B109+0.01</f>
        <v>2.6600000000000033</v>
      </c>
      <c r="C110" s="18">
        <f t="shared" si="62"/>
        <v>61.59999999999975</v>
      </c>
      <c r="D110" s="23">
        <f>+D109+0.01</f>
        <v>354.5899999999973</v>
      </c>
      <c r="E110" s="24">
        <f>+E109+0.01</f>
        <v>3.1599999999999926</v>
      </c>
      <c r="F110" s="18">
        <f t="shared" si="63"/>
        <v>81.6</v>
      </c>
      <c r="G110" s="23">
        <f>+G109+0.01</f>
        <v>355.08999999999685</v>
      </c>
      <c r="H110" s="24">
        <f>+H109+0.01</f>
        <v>3.659999999999982</v>
      </c>
      <c r="I110" s="18">
        <f t="shared" si="64"/>
        <v>106.5</v>
      </c>
      <c r="J110" s="23">
        <f>+J109+0.01</f>
        <v>355.5899999999964</v>
      </c>
      <c r="K110" s="24">
        <f>+K109+0.01</f>
        <v>4.159999999999972</v>
      </c>
      <c r="L110" s="18">
        <f t="shared" si="65"/>
        <v>131.5</v>
      </c>
      <c r="M110" s="12"/>
      <c r="N110" s="29"/>
      <c r="O110" s="1"/>
      <c r="P110" s="1"/>
      <c r="Q110" s="1"/>
      <c r="R110" s="1"/>
      <c r="S110" s="1"/>
      <c r="T110" s="1"/>
    </row>
    <row r="111" spans="1:20" ht="21" customHeight="1">
      <c r="A111" s="37" t="s">
        <v>9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12"/>
      <c r="N111" s="1"/>
      <c r="O111" s="1"/>
      <c r="P111" s="1"/>
      <c r="Q111" s="1"/>
      <c r="R111" s="1"/>
      <c r="S111" s="1"/>
      <c r="T111" s="1"/>
    </row>
    <row r="112" spans="1:20" ht="21" customHeight="1">
      <c r="A112" s="37" t="s">
        <v>10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12"/>
      <c r="N112" s="1"/>
      <c r="O112" s="1"/>
      <c r="P112" s="1"/>
      <c r="Q112" s="1"/>
      <c r="R112" s="1"/>
      <c r="S112" s="1"/>
      <c r="T112" s="1"/>
    </row>
    <row r="113" spans="1:20" ht="21" customHeight="1">
      <c r="A113" s="38" t="s">
        <v>12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12"/>
      <c r="N113" s="1"/>
      <c r="O113" s="1"/>
      <c r="P113" s="1"/>
      <c r="Q113" s="1"/>
      <c r="R113" s="1"/>
      <c r="S113" s="1"/>
      <c r="T113" s="1"/>
    </row>
    <row r="114" spans="1:20" ht="21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32"/>
      <c r="N114" s="28"/>
      <c r="O114" s="28"/>
      <c r="P114" s="33"/>
      <c r="Q114" s="1"/>
      <c r="R114" s="1"/>
      <c r="S114" s="1"/>
      <c r="T114" s="1"/>
    </row>
    <row r="115" spans="1:20" ht="21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  <c r="M115" s="32"/>
      <c r="N115" s="28"/>
      <c r="O115" s="28"/>
      <c r="P115" s="33"/>
      <c r="Q115" s="1"/>
      <c r="R115" s="1"/>
      <c r="S115" s="1"/>
      <c r="T115" s="1"/>
    </row>
    <row r="116" spans="1:20" ht="16.5" customHeight="1">
      <c r="A116" s="7">
        <f>J110+0.01</f>
        <v>355.5999999999964</v>
      </c>
      <c r="B116" s="8">
        <f>K110+0.01</f>
        <v>4.1699999999999715</v>
      </c>
      <c r="C116" s="22">
        <f>+L110+$N$45/10</f>
        <v>132</v>
      </c>
      <c r="D116" s="7">
        <f>+A165+0.01</f>
        <v>356.09999999999593</v>
      </c>
      <c r="E116" s="8">
        <f>+B165+0.01</f>
        <v>4.669999999999961</v>
      </c>
      <c r="F116" s="22">
        <f>+C165+$N$50/10</f>
        <v>157.99999999999994</v>
      </c>
      <c r="G116" s="7">
        <f>+D165+0.01</f>
        <v>356.5999999999955</v>
      </c>
      <c r="H116" s="8">
        <f>+E165+0.01</f>
        <v>5.16999999999995</v>
      </c>
      <c r="I116" s="11">
        <f>+F165+$N$55/10</f>
        <v>187.99999999999966</v>
      </c>
      <c r="J116" s="7">
        <f>+G165+0.01</f>
        <v>357.099999999995</v>
      </c>
      <c r="K116" s="8">
        <f>+H165+0.01</f>
        <v>5.6699999999999395</v>
      </c>
      <c r="L116" s="11">
        <f>+I165+$N$60/10</f>
        <v>217.99999999999937</v>
      </c>
      <c r="M116" s="32"/>
      <c r="N116" s="28"/>
      <c r="O116" s="28"/>
      <c r="P116" s="33"/>
      <c r="Q116" s="1"/>
      <c r="R116" s="1"/>
      <c r="S116" s="1"/>
      <c r="T116" s="1"/>
    </row>
    <row r="117" spans="1:20" ht="16.5" customHeight="1">
      <c r="A117" s="14">
        <f aca="true" t="shared" si="66" ref="A117:B132">+A116+0.01</f>
        <v>355.6099999999964</v>
      </c>
      <c r="B117" s="15">
        <f t="shared" si="66"/>
        <v>4.179999999999971</v>
      </c>
      <c r="C117" s="10">
        <f aca="true" t="shared" si="67" ref="C117:C126">+C116+$N$46/10</f>
        <v>132.5</v>
      </c>
      <c r="D117" s="14">
        <f aca="true" t="shared" si="68" ref="D117:E132">+D116+0.01</f>
        <v>356.1099999999959</v>
      </c>
      <c r="E117" s="15">
        <f t="shared" si="68"/>
        <v>4.679999999999961</v>
      </c>
      <c r="F117" s="10">
        <f aca="true" t="shared" si="69" ref="F117:F126">+F116+$N$51/10</f>
        <v>158.59999999999994</v>
      </c>
      <c r="G117" s="14">
        <f aca="true" t="shared" si="70" ref="G117:H132">+G116+0.01</f>
        <v>356.60999999999547</v>
      </c>
      <c r="H117" s="15">
        <f t="shared" si="70"/>
        <v>5.17999999999995</v>
      </c>
      <c r="I117" s="10">
        <f>+I116+$N$56/10</f>
        <v>188.59999999999965</v>
      </c>
      <c r="J117" s="14">
        <f aca="true" t="shared" si="71" ref="J117:K132">+J116+0.01</f>
        <v>357.109999999995</v>
      </c>
      <c r="K117" s="15">
        <f t="shared" si="71"/>
        <v>5.679999999999939</v>
      </c>
      <c r="L117" s="10">
        <f>+L116+$N$61/10</f>
        <v>218.59999999999937</v>
      </c>
      <c r="M117" s="32"/>
      <c r="N117" s="28"/>
      <c r="O117" s="28"/>
      <c r="P117" s="32"/>
      <c r="Q117" s="1"/>
      <c r="R117" s="1"/>
      <c r="S117" s="1"/>
      <c r="T117" s="1"/>
    </row>
    <row r="118" spans="1:20" ht="16.5" customHeight="1">
      <c r="A118" s="14">
        <f t="shared" si="66"/>
        <v>355.61999999999637</v>
      </c>
      <c r="B118" s="15">
        <f t="shared" si="66"/>
        <v>4.189999999999971</v>
      </c>
      <c r="C118" s="10">
        <f t="shared" si="67"/>
        <v>133</v>
      </c>
      <c r="D118" s="14">
        <f t="shared" si="68"/>
        <v>356.1199999999959</v>
      </c>
      <c r="E118" s="15">
        <f t="shared" si="68"/>
        <v>4.68999999999996</v>
      </c>
      <c r="F118" s="10">
        <f t="shared" si="69"/>
        <v>159.19999999999993</v>
      </c>
      <c r="G118" s="14">
        <f t="shared" si="70"/>
        <v>356.61999999999546</v>
      </c>
      <c r="H118" s="15">
        <f t="shared" si="70"/>
        <v>5.18999999999995</v>
      </c>
      <c r="I118" s="10">
        <f aca="true" t="shared" si="72" ref="I118:I126">+I117+$N$56/10</f>
        <v>189.19999999999965</v>
      </c>
      <c r="J118" s="14">
        <f t="shared" si="71"/>
        <v>357.119999999995</v>
      </c>
      <c r="K118" s="15">
        <f t="shared" si="71"/>
        <v>5.689999999999939</v>
      </c>
      <c r="L118" s="10">
        <f aca="true" t="shared" si="73" ref="L118:L126">+L117+$N$61/10</f>
        <v>219.19999999999936</v>
      </c>
      <c r="M118" s="32"/>
      <c r="N118" s="28"/>
      <c r="O118" s="28"/>
      <c r="P118" s="32"/>
      <c r="Q118" s="1"/>
      <c r="R118" s="1"/>
      <c r="S118" s="1"/>
      <c r="T118" s="1"/>
    </row>
    <row r="119" spans="1:20" ht="16.5" customHeight="1">
      <c r="A119" s="14">
        <f t="shared" si="66"/>
        <v>355.62999999999636</v>
      </c>
      <c r="B119" s="15">
        <f t="shared" si="66"/>
        <v>4.199999999999971</v>
      </c>
      <c r="C119" s="10">
        <f t="shared" si="67"/>
        <v>133.5</v>
      </c>
      <c r="D119" s="14">
        <f t="shared" si="68"/>
        <v>356.1299999999959</v>
      </c>
      <c r="E119" s="15">
        <f t="shared" si="68"/>
        <v>4.69999999999996</v>
      </c>
      <c r="F119" s="10">
        <f t="shared" si="69"/>
        <v>159.79999999999993</v>
      </c>
      <c r="G119" s="14">
        <f t="shared" si="70"/>
        <v>356.62999999999545</v>
      </c>
      <c r="H119" s="15">
        <f t="shared" si="70"/>
        <v>5.1999999999999496</v>
      </c>
      <c r="I119" s="10">
        <f t="shared" si="72"/>
        <v>189.79999999999964</v>
      </c>
      <c r="J119" s="14">
        <f t="shared" si="71"/>
        <v>357.129999999995</v>
      </c>
      <c r="K119" s="15">
        <f t="shared" si="71"/>
        <v>5.699999999999939</v>
      </c>
      <c r="L119" s="10">
        <f t="shared" si="73"/>
        <v>219.79999999999936</v>
      </c>
      <c r="M119" s="32"/>
      <c r="N119" s="28"/>
      <c r="O119" s="28"/>
      <c r="P119" s="32"/>
      <c r="Q119" s="1"/>
      <c r="R119" s="1"/>
      <c r="S119" s="1"/>
      <c r="T119" s="1"/>
    </row>
    <row r="120" spans="1:20" ht="16.5" customHeight="1">
      <c r="A120" s="14">
        <f t="shared" si="66"/>
        <v>355.63999999999635</v>
      </c>
      <c r="B120" s="15">
        <f t="shared" si="66"/>
        <v>4.209999999999971</v>
      </c>
      <c r="C120" s="10">
        <f t="shared" si="67"/>
        <v>134</v>
      </c>
      <c r="D120" s="14">
        <f t="shared" si="68"/>
        <v>356.1399999999959</v>
      </c>
      <c r="E120" s="15">
        <f t="shared" si="68"/>
        <v>4.70999999999996</v>
      </c>
      <c r="F120" s="10">
        <f t="shared" si="69"/>
        <v>160.39999999999992</v>
      </c>
      <c r="G120" s="14">
        <f t="shared" si="70"/>
        <v>356.63999999999544</v>
      </c>
      <c r="H120" s="15">
        <f t="shared" si="70"/>
        <v>5.209999999999949</v>
      </c>
      <c r="I120" s="10">
        <f t="shared" si="72"/>
        <v>190.39999999999964</v>
      </c>
      <c r="J120" s="14">
        <f t="shared" si="71"/>
        <v>357.139999999995</v>
      </c>
      <c r="K120" s="15">
        <f t="shared" si="71"/>
        <v>5.709999999999939</v>
      </c>
      <c r="L120" s="10">
        <f t="shared" si="73"/>
        <v>220.39999999999935</v>
      </c>
      <c r="M120" s="32"/>
      <c r="N120" s="28"/>
      <c r="O120" s="28"/>
      <c r="P120" s="32"/>
      <c r="Q120" s="1"/>
      <c r="R120" s="1"/>
      <c r="S120" s="1"/>
      <c r="T120" s="1"/>
    </row>
    <row r="121" spans="1:20" ht="16.5" customHeight="1">
      <c r="A121" s="14">
        <f t="shared" si="66"/>
        <v>355.64999999999634</v>
      </c>
      <c r="B121" s="15">
        <f t="shared" si="66"/>
        <v>4.21999999999997</v>
      </c>
      <c r="C121" s="10">
        <f t="shared" si="67"/>
        <v>134.5</v>
      </c>
      <c r="D121" s="14">
        <f t="shared" si="68"/>
        <v>356.1499999999959</v>
      </c>
      <c r="E121" s="15">
        <f t="shared" si="68"/>
        <v>4.71999999999996</v>
      </c>
      <c r="F121" s="10">
        <f t="shared" si="69"/>
        <v>160.99999999999991</v>
      </c>
      <c r="G121" s="14">
        <f t="shared" si="70"/>
        <v>356.64999999999543</v>
      </c>
      <c r="H121" s="15">
        <f t="shared" si="70"/>
        <v>5.219999999999949</v>
      </c>
      <c r="I121" s="10">
        <f t="shared" si="72"/>
        <v>190.99999999999963</v>
      </c>
      <c r="J121" s="14">
        <f t="shared" si="71"/>
        <v>357.149999999995</v>
      </c>
      <c r="K121" s="15">
        <f t="shared" si="71"/>
        <v>5.7199999999999385</v>
      </c>
      <c r="L121" s="10">
        <f t="shared" si="73"/>
        <v>220.99999999999935</v>
      </c>
      <c r="M121" s="32"/>
      <c r="N121" s="28"/>
      <c r="O121" s="28"/>
      <c r="P121" s="32"/>
      <c r="Q121" s="1"/>
      <c r="R121" s="1"/>
      <c r="S121" s="1"/>
      <c r="T121" s="1"/>
    </row>
    <row r="122" spans="1:20" ht="16.5" customHeight="1">
      <c r="A122" s="14">
        <f t="shared" si="66"/>
        <v>355.65999999999633</v>
      </c>
      <c r="B122" s="15">
        <f t="shared" si="66"/>
        <v>4.22999999999997</v>
      </c>
      <c r="C122" s="10">
        <f t="shared" si="67"/>
        <v>135</v>
      </c>
      <c r="D122" s="14">
        <f t="shared" si="68"/>
        <v>356.1599999999959</v>
      </c>
      <c r="E122" s="15">
        <f t="shared" si="68"/>
        <v>4.72999999999996</v>
      </c>
      <c r="F122" s="10">
        <f t="shared" si="69"/>
        <v>161.5999999999999</v>
      </c>
      <c r="G122" s="14">
        <f t="shared" si="70"/>
        <v>356.6599999999954</v>
      </c>
      <c r="H122" s="15">
        <f t="shared" si="70"/>
        <v>5.229999999999949</v>
      </c>
      <c r="I122" s="10">
        <f t="shared" si="72"/>
        <v>191.59999999999962</v>
      </c>
      <c r="J122" s="14">
        <f t="shared" si="71"/>
        <v>357.15999999999497</v>
      </c>
      <c r="K122" s="15">
        <f t="shared" si="71"/>
        <v>5.729999999999938</v>
      </c>
      <c r="L122" s="10">
        <f t="shared" si="73"/>
        <v>221.59999999999934</v>
      </c>
      <c r="M122" s="32"/>
      <c r="N122" s="28"/>
      <c r="O122" s="28"/>
      <c r="P122" s="28"/>
      <c r="Q122" s="1"/>
      <c r="R122" s="1"/>
      <c r="S122" s="1"/>
      <c r="T122" s="1"/>
    </row>
    <row r="123" spans="1:20" ht="16.5" customHeight="1">
      <c r="A123" s="14">
        <f t="shared" si="66"/>
        <v>355.6699999999963</v>
      </c>
      <c r="B123" s="15">
        <f t="shared" si="66"/>
        <v>4.23999999999997</v>
      </c>
      <c r="C123" s="10">
        <f t="shared" si="67"/>
        <v>135.5</v>
      </c>
      <c r="D123" s="14">
        <f t="shared" si="68"/>
        <v>356.16999999999587</v>
      </c>
      <c r="E123" s="15">
        <f t="shared" si="68"/>
        <v>4.739999999999959</v>
      </c>
      <c r="F123" s="10">
        <f t="shared" si="69"/>
        <v>162.1999999999999</v>
      </c>
      <c r="G123" s="14">
        <f t="shared" si="70"/>
        <v>356.6699999999954</v>
      </c>
      <c r="H123" s="15">
        <f t="shared" si="70"/>
        <v>5.239999999999949</v>
      </c>
      <c r="I123" s="10">
        <f t="shared" si="72"/>
        <v>192.19999999999962</v>
      </c>
      <c r="J123" s="14">
        <f t="shared" si="71"/>
        <v>357.16999999999496</v>
      </c>
      <c r="K123" s="15">
        <f t="shared" si="71"/>
        <v>5.739999999999938</v>
      </c>
      <c r="L123" s="10">
        <f t="shared" si="73"/>
        <v>222.19999999999933</v>
      </c>
      <c r="M123" s="32"/>
      <c r="N123" s="28"/>
      <c r="O123" s="28"/>
      <c r="P123" s="28"/>
      <c r="Q123" s="1"/>
      <c r="R123" s="1"/>
      <c r="S123" s="1"/>
      <c r="T123" s="1"/>
    </row>
    <row r="124" spans="1:20" ht="16.5" customHeight="1">
      <c r="A124" s="14">
        <f t="shared" si="66"/>
        <v>355.6799999999963</v>
      </c>
      <c r="B124" s="15">
        <f t="shared" si="66"/>
        <v>4.24999999999997</v>
      </c>
      <c r="C124" s="10">
        <f t="shared" si="67"/>
        <v>136</v>
      </c>
      <c r="D124" s="14">
        <f t="shared" si="68"/>
        <v>356.17999999999586</v>
      </c>
      <c r="E124" s="15">
        <f t="shared" si="68"/>
        <v>4.749999999999959</v>
      </c>
      <c r="F124" s="10">
        <f t="shared" si="69"/>
        <v>162.7999999999999</v>
      </c>
      <c r="G124" s="14">
        <f t="shared" si="70"/>
        <v>356.6799999999954</v>
      </c>
      <c r="H124" s="15">
        <f t="shared" si="70"/>
        <v>5.2499999999999485</v>
      </c>
      <c r="I124" s="10">
        <f t="shared" si="72"/>
        <v>192.7999999999996</v>
      </c>
      <c r="J124" s="14">
        <f t="shared" si="71"/>
        <v>357.17999999999495</v>
      </c>
      <c r="K124" s="15">
        <f t="shared" si="71"/>
        <v>5.749999999999938</v>
      </c>
      <c r="L124" s="10">
        <f t="shared" si="73"/>
        <v>222.79999999999933</v>
      </c>
      <c r="M124" s="32"/>
      <c r="N124" s="28"/>
      <c r="O124" s="28"/>
      <c r="P124" s="28"/>
      <c r="Q124" s="1"/>
      <c r="R124" s="1"/>
      <c r="S124" s="1"/>
      <c r="T124" s="1"/>
    </row>
    <row r="125" spans="1:20" ht="16.5" customHeight="1">
      <c r="A125" s="14">
        <f t="shared" si="66"/>
        <v>355.6899999999963</v>
      </c>
      <c r="B125" s="15">
        <f t="shared" si="66"/>
        <v>4.25999999999997</v>
      </c>
      <c r="C125" s="10">
        <f t="shared" si="67"/>
        <v>136.5</v>
      </c>
      <c r="D125" s="14">
        <f t="shared" si="68"/>
        <v>356.18999999999585</v>
      </c>
      <c r="E125" s="15">
        <f t="shared" si="68"/>
        <v>4.759999999999959</v>
      </c>
      <c r="F125" s="10">
        <f t="shared" si="69"/>
        <v>163.3999999999999</v>
      </c>
      <c r="G125" s="14">
        <f t="shared" si="70"/>
        <v>356.6899999999954</v>
      </c>
      <c r="H125" s="15">
        <f t="shared" si="70"/>
        <v>5.259999999999948</v>
      </c>
      <c r="I125" s="10">
        <f t="shared" si="72"/>
        <v>193.3999999999996</v>
      </c>
      <c r="J125" s="14">
        <f t="shared" si="71"/>
        <v>357.18999999999494</v>
      </c>
      <c r="K125" s="15">
        <f t="shared" si="71"/>
        <v>5.759999999999938</v>
      </c>
      <c r="L125" s="10">
        <f t="shared" si="73"/>
        <v>223.39999999999932</v>
      </c>
      <c r="M125" s="32"/>
      <c r="N125" s="28"/>
      <c r="O125" s="28"/>
      <c r="P125" s="28"/>
      <c r="Q125" s="1"/>
      <c r="R125" s="1"/>
      <c r="S125" s="1"/>
      <c r="T125" s="1"/>
    </row>
    <row r="126" spans="1:20" ht="16.5" customHeight="1">
      <c r="A126" s="16">
        <f t="shared" si="66"/>
        <v>355.6999999999963</v>
      </c>
      <c r="B126" s="17">
        <f t="shared" si="66"/>
        <v>4.269999999999969</v>
      </c>
      <c r="C126" s="18">
        <f t="shared" si="67"/>
        <v>137</v>
      </c>
      <c r="D126" s="16">
        <f t="shared" si="68"/>
        <v>356.19999999999584</v>
      </c>
      <c r="E126" s="17">
        <f t="shared" si="68"/>
        <v>4.769999999999959</v>
      </c>
      <c r="F126" s="18">
        <f t="shared" si="69"/>
        <v>163.9999999999999</v>
      </c>
      <c r="G126" s="16">
        <f t="shared" si="70"/>
        <v>356.6999999999954</v>
      </c>
      <c r="H126" s="17">
        <f t="shared" si="70"/>
        <v>5.269999999999948</v>
      </c>
      <c r="I126" s="18">
        <f t="shared" si="72"/>
        <v>193.9999999999996</v>
      </c>
      <c r="J126" s="16">
        <f t="shared" si="71"/>
        <v>357.19999999999493</v>
      </c>
      <c r="K126" s="17">
        <f t="shared" si="71"/>
        <v>5.769999999999937</v>
      </c>
      <c r="L126" s="18">
        <f t="shared" si="73"/>
        <v>223.99999999999932</v>
      </c>
      <c r="M126" s="32"/>
      <c r="N126" s="28"/>
      <c r="O126" s="28"/>
      <c r="P126" s="28"/>
      <c r="Q126" s="1"/>
      <c r="R126" s="1"/>
      <c r="S126" s="1"/>
      <c r="T126" s="1"/>
    </row>
    <row r="127" spans="1:20" ht="16.5" customHeight="1">
      <c r="A127" s="34">
        <f t="shared" si="66"/>
        <v>355.7099999999963</v>
      </c>
      <c r="B127" s="35">
        <f t="shared" si="66"/>
        <v>4.279999999999969</v>
      </c>
      <c r="C127" s="22">
        <f aca="true" t="shared" si="74" ref="C127:C136">+C126+$N$47/10</f>
        <v>137.5</v>
      </c>
      <c r="D127" s="34">
        <f t="shared" si="68"/>
        <v>356.20999999999583</v>
      </c>
      <c r="E127" s="35">
        <f t="shared" si="68"/>
        <v>4.7799999999999585</v>
      </c>
      <c r="F127" s="22">
        <f aca="true" t="shared" si="75" ref="F127:F136">+F126+$N$52/10</f>
        <v>164.59999999999988</v>
      </c>
      <c r="G127" s="34">
        <f t="shared" si="70"/>
        <v>356.7099999999954</v>
      </c>
      <c r="H127" s="35">
        <f t="shared" si="70"/>
        <v>5.279999999999948</v>
      </c>
      <c r="I127" s="22">
        <f>+I126+$N$57/10</f>
        <v>194.5999999999996</v>
      </c>
      <c r="J127" s="34">
        <f t="shared" si="71"/>
        <v>357.2099999999949</v>
      </c>
      <c r="K127" s="35">
        <f t="shared" si="71"/>
        <v>5.779999999999937</v>
      </c>
      <c r="L127" s="22"/>
      <c r="M127" s="32"/>
      <c r="N127" s="28"/>
      <c r="O127" s="28"/>
      <c r="P127" s="28"/>
      <c r="Q127" s="1"/>
      <c r="R127" s="1"/>
      <c r="S127" s="1"/>
      <c r="T127" s="1"/>
    </row>
    <row r="128" spans="1:20" ht="16.5" customHeight="1">
      <c r="A128" s="14">
        <f t="shared" si="66"/>
        <v>355.7199999999963</v>
      </c>
      <c r="B128" s="15">
        <f t="shared" si="66"/>
        <v>4.289999999999969</v>
      </c>
      <c r="C128" s="10">
        <f t="shared" si="74"/>
        <v>138</v>
      </c>
      <c r="D128" s="14">
        <f t="shared" si="68"/>
        <v>356.2199999999958</v>
      </c>
      <c r="E128" s="15">
        <f t="shared" si="68"/>
        <v>4.789999999999958</v>
      </c>
      <c r="F128" s="10">
        <f t="shared" si="75"/>
        <v>165.19999999999987</v>
      </c>
      <c r="G128" s="14">
        <f t="shared" si="70"/>
        <v>356.71999999999537</v>
      </c>
      <c r="H128" s="15">
        <f t="shared" si="70"/>
        <v>5.289999999999948</v>
      </c>
      <c r="I128" s="10">
        <f aca="true" t="shared" si="76" ref="I128:I136">+I127+$N$57/10</f>
        <v>195.1999999999996</v>
      </c>
      <c r="J128" s="14">
        <f t="shared" si="71"/>
        <v>357.2199999999949</v>
      </c>
      <c r="K128" s="15">
        <f t="shared" si="71"/>
        <v>5.789999999999937</v>
      </c>
      <c r="L128" s="10"/>
      <c r="M128" s="32"/>
      <c r="N128" s="28"/>
      <c r="O128" s="28"/>
      <c r="P128" s="28"/>
      <c r="Q128" s="1"/>
      <c r="R128" s="1"/>
      <c r="S128" s="1"/>
      <c r="T128" s="1"/>
    </row>
    <row r="129" spans="1:20" ht="16.5" customHeight="1">
      <c r="A129" s="14">
        <f t="shared" si="66"/>
        <v>355.72999999999627</v>
      </c>
      <c r="B129" s="15">
        <f t="shared" si="66"/>
        <v>4.299999999999969</v>
      </c>
      <c r="C129" s="10">
        <f t="shared" si="74"/>
        <v>138.5</v>
      </c>
      <c r="D129" s="14">
        <f t="shared" si="68"/>
        <v>356.2299999999958</v>
      </c>
      <c r="E129" s="15">
        <f t="shared" si="68"/>
        <v>4.799999999999958</v>
      </c>
      <c r="F129" s="10">
        <f t="shared" si="75"/>
        <v>165.79999999999987</v>
      </c>
      <c r="G129" s="14">
        <f t="shared" si="70"/>
        <v>356.72999999999536</v>
      </c>
      <c r="H129" s="15">
        <f t="shared" si="70"/>
        <v>5.299999999999947</v>
      </c>
      <c r="I129" s="10">
        <f t="shared" si="76"/>
        <v>195.79999999999959</v>
      </c>
      <c r="J129" s="14">
        <f t="shared" si="71"/>
        <v>357.2299999999949</v>
      </c>
      <c r="K129" s="15">
        <f t="shared" si="71"/>
        <v>5.799999999999937</v>
      </c>
      <c r="L129" s="10"/>
      <c r="M129" s="32"/>
      <c r="N129" s="28"/>
      <c r="O129" s="28"/>
      <c r="P129" s="28"/>
      <c r="Q129" s="1"/>
      <c r="R129" s="1"/>
      <c r="S129" s="1"/>
      <c r="T129" s="1"/>
    </row>
    <row r="130" spans="1:20" ht="16.5" customHeight="1">
      <c r="A130" s="14">
        <f t="shared" si="66"/>
        <v>355.73999999999626</v>
      </c>
      <c r="B130" s="15">
        <f t="shared" si="66"/>
        <v>4.3099999999999685</v>
      </c>
      <c r="C130" s="10">
        <f t="shared" si="74"/>
        <v>139</v>
      </c>
      <c r="D130" s="14">
        <f t="shared" si="68"/>
        <v>356.2399999999958</v>
      </c>
      <c r="E130" s="15">
        <f t="shared" si="68"/>
        <v>4.809999999999958</v>
      </c>
      <c r="F130" s="10">
        <f t="shared" si="75"/>
        <v>166.39999999999986</v>
      </c>
      <c r="G130" s="14">
        <f t="shared" si="70"/>
        <v>356.73999999999535</v>
      </c>
      <c r="H130" s="15">
        <f t="shared" si="70"/>
        <v>5.309999999999947</v>
      </c>
      <c r="I130" s="10">
        <f t="shared" si="76"/>
        <v>196.39999999999958</v>
      </c>
      <c r="J130" s="14">
        <f t="shared" si="71"/>
        <v>357.2399999999949</v>
      </c>
      <c r="K130" s="15">
        <f t="shared" si="71"/>
        <v>5.8099999999999365</v>
      </c>
      <c r="L130" s="10"/>
      <c r="M130" s="12"/>
      <c r="N130" s="1"/>
      <c r="O130" s="1"/>
      <c r="P130" s="1"/>
      <c r="Q130" s="1"/>
      <c r="R130" s="1"/>
      <c r="S130" s="1"/>
      <c r="T130" s="1"/>
    </row>
    <row r="131" spans="1:20" ht="16.5" customHeight="1">
      <c r="A131" s="14">
        <f t="shared" si="66"/>
        <v>355.74999999999625</v>
      </c>
      <c r="B131" s="15">
        <f t="shared" si="66"/>
        <v>4.319999999999968</v>
      </c>
      <c r="C131" s="10">
        <f t="shared" si="74"/>
        <v>139.5</v>
      </c>
      <c r="D131" s="14">
        <f t="shared" si="68"/>
        <v>356.2499999999958</v>
      </c>
      <c r="E131" s="15">
        <f t="shared" si="68"/>
        <v>4.819999999999958</v>
      </c>
      <c r="F131" s="10">
        <f t="shared" si="75"/>
        <v>166.99999999999986</v>
      </c>
      <c r="G131" s="14">
        <f t="shared" si="70"/>
        <v>356.74999999999534</v>
      </c>
      <c r="H131" s="15">
        <f t="shared" si="70"/>
        <v>5.319999999999947</v>
      </c>
      <c r="I131" s="10">
        <f t="shared" si="76"/>
        <v>196.99999999999957</v>
      </c>
      <c r="J131" s="14">
        <f t="shared" si="71"/>
        <v>357.2499999999949</v>
      </c>
      <c r="K131" s="15">
        <f t="shared" si="71"/>
        <v>5.819999999999936</v>
      </c>
      <c r="L131" s="10"/>
      <c r="M131" s="12"/>
      <c r="N131" s="1"/>
      <c r="O131" s="1"/>
      <c r="P131" s="1"/>
      <c r="Q131" s="1"/>
      <c r="R131" s="1"/>
      <c r="S131" s="1"/>
      <c r="T131" s="1"/>
    </row>
    <row r="132" spans="1:20" ht="16.5" customHeight="1">
      <c r="A132" s="14">
        <f t="shared" si="66"/>
        <v>355.75999999999624</v>
      </c>
      <c r="B132" s="15">
        <f t="shared" si="66"/>
        <v>4.329999999999968</v>
      </c>
      <c r="C132" s="10">
        <f t="shared" si="74"/>
        <v>140</v>
      </c>
      <c r="D132" s="14">
        <f t="shared" si="68"/>
        <v>356.2599999999958</v>
      </c>
      <c r="E132" s="15">
        <f t="shared" si="68"/>
        <v>4.829999999999957</v>
      </c>
      <c r="F132" s="10">
        <f t="shared" si="75"/>
        <v>167.59999999999985</v>
      </c>
      <c r="G132" s="14">
        <f t="shared" si="70"/>
        <v>356.75999999999533</v>
      </c>
      <c r="H132" s="15">
        <f t="shared" si="70"/>
        <v>5.329999999999947</v>
      </c>
      <c r="I132" s="10">
        <f t="shared" si="76"/>
        <v>197.59999999999957</v>
      </c>
      <c r="J132" s="14">
        <f t="shared" si="71"/>
        <v>357.2599999999949</v>
      </c>
      <c r="K132" s="15">
        <f t="shared" si="71"/>
        <v>5.829999999999936</v>
      </c>
      <c r="L132" s="10"/>
      <c r="M132" s="12"/>
      <c r="N132" s="1"/>
      <c r="O132" s="1"/>
      <c r="P132" s="1"/>
      <c r="Q132" s="1"/>
      <c r="R132" s="1"/>
      <c r="S132" s="1"/>
      <c r="T132" s="1"/>
    </row>
    <row r="133" spans="1:20" ht="16.5" customHeight="1">
      <c r="A133" s="14">
        <f aca="true" t="shared" si="77" ref="A133:B148">+A132+0.01</f>
        <v>355.76999999999623</v>
      </c>
      <c r="B133" s="15">
        <f t="shared" si="77"/>
        <v>4.339999999999968</v>
      </c>
      <c r="C133" s="10">
        <f t="shared" si="74"/>
        <v>140.5</v>
      </c>
      <c r="D133" s="14">
        <f aca="true" t="shared" si="78" ref="D133:E148">+D132+0.01</f>
        <v>356.2699999999958</v>
      </c>
      <c r="E133" s="15">
        <f t="shared" si="78"/>
        <v>4.839999999999957</v>
      </c>
      <c r="F133" s="10">
        <f t="shared" si="75"/>
        <v>168.19999999999985</v>
      </c>
      <c r="G133" s="14">
        <f aca="true" t="shared" si="79" ref="G133:H148">+G132+0.01</f>
        <v>356.7699999999953</v>
      </c>
      <c r="H133" s="15">
        <f t="shared" si="79"/>
        <v>5.339999999999947</v>
      </c>
      <c r="I133" s="10">
        <f t="shared" si="76"/>
        <v>198.19999999999956</v>
      </c>
      <c r="J133" s="14">
        <f aca="true" t="shared" si="80" ref="J133:K148">+J132+0.01</f>
        <v>357.26999999999487</v>
      </c>
      <c r="K133" s="15">
        <f t="shared" si="80"/>
        <v>5.839999999999936</v>
      </c>
      <c r="L133" s="10"/>
      <c r="M133" s="12"/>
      <c r="N133" s="1"/>
      <c r="O133" s="1"/>
      <c r="P133" s="1"/>
      <c r="Q133" s="1"/>
      <c r="R133" s="1"/>
      <c r="S133" s="1"/>
      <c r="T133" s="1"/>
    </row>
    <row r="134" spans="1:20" ht="16.5" customHeight="1">
      <c r="A134" s="14">
        <f t="shared" si="77"/>
        <v>355.7799999999962</v>
      </c>
      <c r="B134" s="15">
        <f t="shared" si="77"/>
        <v>4.349999999999968</v>
      </c>
      <c r="C134" s="10">
        <f t="shared" si="74"/>
        <v>141</v>
      </c>
      <c r="D134" s="14">
        <f t="shared" si="78"/>
        <v>356.27999999999577</v>
      </c>
      <c r="E134" s="15">
        <f t="shared" si="78"/>
        <v>4.849999999999957</v>
      </c>
      <c r="F134" s="10">
        <f t="shared" si="75"/>
        <v>168.79999999999984</v>
      </c>
      <c r="G134" s="14">
        <f t="shared" si="79"/>
        <v>356.7799999999953</v>
      </c>
      <c r="H134" s="15">
        <f t="shared" si="79"/>
        <v>5.349999999999946</v>
      </c>
      <c r="I134" s="10">
        <f t="shared" si="76"/>
        <v>198.79999999999956</v>
      </c>
      <c r="J134" s="14">
        <f t="shared" si="80"/>
        <v>357.27999999999486</v>
      </c>
      <c r="K134" s="15">
        <f t="shared" si="80"/>
        <v>5.849999999999936</v>
      </c>
      <c r="L134" s="10"/>
      <c r="M134" s="12"/>
      <c r="N134" s="1"/>
      <c r="O134" s="1"/>
      <c r="P134" s="1"/>
      <c r="Q134" s="1"/>
      <c r="R134" s="1"/>
      <c r="S134" s="1"/>
      <c r="T134" s="1"/>
    </row>
    <row r="135" spans="1:20" ht="16.5" customHeight="1">
      <c r="A135" s="14">
        <f t="shared" si="77"/>
        <v>355.7899999999962</v>
      </c>
      <c r="B135" s="15">
        <f t="shared" si="77"/>
        <v>4.3599999999999675</v>
      </c>
      <c r="C135" s="10">
        <f t="shared" si="74"/>
        <v>141.5</v>
      </c>
      <c r="D135" s="14">
        <f t="shared" si="78"/>
        <v>356.28999999999576</v>
      </c>
      <c r="E135" s="15">
        <f t="shared" si="78"/>
        <v>4.859999999999957</v>
      </c>
      <c r="F135" s="10">
        <f t="shared" si="75"/>
        <v>169.39999999999984</v>
      </c>
      <c r="G135" s="14">
        <f t="shared" si="79"/>
        <v>356.7899999999953</v>
      </c>
      <c r="H135" s="15">
        <f t="shared" si="79"/>
        <v>5.359999999999946</v>
      </c>
      <c r="I135" s="10">
        <f t="shared" si="76"/>
        <v>199.39999999999955</v>
      </c>
      <c r="J135" s="14">
        <f t="shared" si="80"/>
        <v>357.28999999999485</v>
      </c>
      <c r="K135" s="15">
        <f t="shared" si="80"/>
        <v>5.8599999999999355</v>
      </c>
      <c r="L135" s="10"/>
      <c r="M135" s="12"/>
      <c r="N135" s="1"/>
      <c r="O135" s="1"/>
      <c r="P135" s="1"/>
      <c r="Q135" s="1"/>
      <c r="R135" s="1"/>
      <c r="S135" s="1"/>
      <c r="T135" s="1"/>
    </row>
    <row r="136" spans="1:20" ht="16.5" customHeight="1">
      <c r="A136" s="16">
        <f t="shared" si="77"/>
        <v>355.7999999999962</v>
      </c>
      <c r="B136" s="17">
        <f t="shared" si="77"/>
        <v>4.369999999999967</v>
      </c>
      <c r="C136" s="18">
        <f t="shared" si="74"/>
        <v>142</v>
      </c>
      <c r="D136" s="16">
        <f t="shared" si="78"/>
        <v>356.29999999999575</v>
      </c>
      <c r="E136" s="17">
        <f t="shared" si="78"/>
        <v>4.869999999999957</v>
      </c>
      <c r="F136" s="18">
        <f t="shared" si="75"/>
        <v>169.99999999999983</v>
      </c>
      <c r="G136" s="16">
        <f t="shared" si="79"/>
        <v>356.7999999999953</v>
      </c>
      <c r="H136" s="17">
        <f t="shared" si="79"/>
        <v>5.369999999999946</v>
      </c>
      <c r="I136" s="18">
        <f t="shared" si="76"/>
        <v>199.99999999999955</v>
      </c>
      <c r="J136" s="16">
        <f t="shared" si="80"/>
        <v>357.29999999999484</v>
      </c>
      <c r="K136" s="17">
        <f t="shared" si="80"/>
        <v>5.869999999999935</v>
      </c>
      <c r="L136" s="18"/>
      <c r="M136" s="12"/>
      <c r="N136" s="1"/>
      <c r="O136" s="1"/>
      <c r="P136" s="1"/>
      <c r="Q136" s="1"/>
      <c r="R136" s="1"/>
      <c r="S136" s="1"/>
      <c r="T136" s="1"/>
    </row>
    <row r="137" spans="1:20" ht="16.5" customHeight="1">
      <c r="A137" s="34">
        <f t="shared" si="77"/>
        <v>355.8099999999962</v>
      </c>
      <c r="B137" s="35">
        <f t="shared" si="77"/>
        <v>4.379999999999967</v>
      </c>
      <c r="C137" s="22">
        <f aca="true" t="shared" si="81" ref="C137:C146">+C136+$N$48/10</f>
        <v>142.5</v>
      </c>
      <c r="D137" s="34">
        <f t="shared" si="78"/>
        <v>356.30999999999574</v>
      </c>
      <c r="E137" s="35">
        <f t="shared" si="78"/>
        <v>4.879999999999956</v>
      </c>
      <c r="F137" s="22">
        <f aca="true" t="shared" si="82" ref="F137:F146">+F136+$N$53/10</f>
        <v>170.59999999999982</v>
      </c>
      <c r="G137" s="34">
        <f t="shared" si="79"/>
        <v>356.8099999999953</v>
      </c>
      <c r="H137" s="35">
        <f t="shared" si="79"/>
        <v>5.379999999999946</v>
      </c>
      <c r="I137" s="22">
        <f>+I136+$N$58/10</f>
        <v>200.59999999999954</v>
      </c>
      <c r="J137" s="34">
        <f t="shared" si="80"/>
        <v>357.30999999999483</v>
      </c>
      <c r="K137" s="35">
        <f t="shared" si="80"/>
        <v>5.879999999999935</v>
      </c>
      <c r="L137" s="22"/>
      <c r="M137" s="12"/>
      <c r="N137" s="1"/>
      <c r="O137" s="1"/>
      <c r="P137" s="1"/>
      <c r="Q137" s="1"/>
      <c r="R137" s="1"/>
      <c r="S137" s="1"/>
      <c r="T137" s="1"/>
    </row>
    <row r="138" spans="1:20" ht="16.5" customHeight="1">
      <c r="A138" s="14">
        <f t="shared" si="77"/>
        <v>355.8199999999962</v>
      </c>
      <c r="B138" s="15">
        <f t="shared" si="77"/>
        <v>4.389999999999967</v>
      </c>
      <c r="C138" s="10">
        <f t="shared" si="81"/>
        <v>143</v>
      </c>
      <c r="D138" s="14">
        <f t="shared" si="78"/>
        <v>356.31999999999573</v>
      </c>
      <c r="E138" s="15">
        <f t="shared" si="78"/>
        <v>4.889999999999956</v>
      </c>
      <c r="F138" s="10">
        <f t="shared" si="82"/>
        <v>171.19999999999982</v>
      </c>
      <c r="G138" s="14">
        <f t="shared" si="79"/>
        <v>356.8199999999953</v>
      </c>
      <c r="H138" s="15">
        <f t="shared" si="79"/>
        <v>5.3899999999999455</v>
      </c>
      <c r="I138" s="10">
        <f aca="true" t="shared" si="83" ref="I138:I146">+I137+$N$58/10</f>
        <v>201.19999999999953</v>
      </c>
      <c r="J138" s="14">
        <f t="shared" si="80"/>
        <v>357.3199999999948</v>
      </c>
      <c r="K138" s="15">
        <f t="shared" si="80"/>
        <v>5.889999999999935</v>
      </c>
      <c r="L138" s="10"/>
      <c r="M138" s="12"/>
      <c r="N138" s="1"/>
      <c r="O138" s="1"/>
      <c r="P138" s="1"/>
      <c r="Q138" s="1"/>
      <c r="R138" s="1"/>
      <c r="S138" s="1"/>
      <c r="T138" s="1"/>
    </row>
    <row r="139" spans="1:20" ht="16.5" customHeight="1">
      <c r="A139" s="14">
        <f t="shared" si="77"/>
        <v>355.8299999999962</v>
      </c>
      <c r="B139" s="15">
        <f t="shared" si="77"/>
        <v>4.399999999999967</v>
      </c>
      <c r="C139" s="10">
        <f t="shared" si="81"/>
        <v>143.5</v>
      </c>
      <c r="D139" s="14">
        <f t="shared" si="78"/>
        <v>356.3299999999957</v>
      </c>
      <c r="E139" s="15">
        <f t="shared" si="78"/>
        <v>4.899999999999956</v>
      </c>
      <c r="F139" s="10">
        <f t="shared" si="82"/>
        <v>171.7999999999998</v>
      </c>
      <c r="G139" s="14">
        <f t="shared" si="79"/>
        <v>356.82999999999527</v>
      </c>
      <c r="H139" s="15">
        <f t="shared" si="79"/>
        <v>5.399999999999945</v>
      </c>
      <c r="I139" s="10">
        <f t="shared" si="83"/>
        <v>201.79999999999953</v>
      </c>
      <c r="J139" s="14">
        <f t="shared" si="80"/>
        <v>357.3299999999948</v>
      </c>
      <c r="K139" s="15">
        <f t="shared" si="80"/>
        <v>5.899999999999935</v>
      </c>
      <c r="L139" s="10"/>
      <c r="M139" s="12"/>
      <c r="N139" s="1"/>
      <c r="O139" s="1"/>
      <c r="P139" s="1"/>
      <c r="Q139" s="1"/>
      <c r="R139" s="1"/>
      <c r="S139" s="1"/>
      <c r="T139" s="1"/>
    </row>
    <row r="140" spans="1:20" ht="16.5" customHeight="1">
      <c r="A140" s="14">
        <f t="shared" si="77"/>
        <v>355.83999999999617</v>
      </c>
      <c r="B140" s="15">
        <f t="shared" si="77"/>
        <v>4.409999999999966</v>
      </c>
      <c r="C140" s="10">
        <f t="shared" si="81"/>
        <v>144</v>
      </c>
      <c r="D140" s="14">
        <f t="shared" si="78"/>
        <v>356.3399999999957</v>
      </c>
      <c r="E140" s="15">
        <f t="shared" si="78"/>
        <v>4.909999999999956</v>
      </c>
      <c r="F140" s="10">
        <f t="shared" si="82"/>
        <v>172.3999999999998</v>
      </c>
      <c r="G140" s="14">
        <f t="shared" si="79"/>
        <v>356.83999999999526</v>
      </c>
      <c r="H140" s="15">
        <f t="shared" si="79"/>
        <v>5.409999999999945</v>
      </c>
      <c r="I140" s="10">
        <f t="shared" si="83"/>
        <v>202.39999999999952</v>
      </c>
      <c r="J140" s="14">
        <f t="shared" si="80"/>
        <v>357.3399999999948</v>
      </c>
      <c r="K140" s="15">
        <f t="shared" si="80"/>
        <v>5.909999999999934</v>
      </c>
      <c r="L140" s="10"/>
      <c r="M140" s="12"/>
      <c r="N140" s="1"/>
      <c r="O140" s="1"/>
      <c r="P140" s="1"/>
      <c r="Q140" s="1"/>
      <c r="R140" s="1"/>
      <c r="S140" s="1"/>
      <c r="T140" s="1"/>
    </row>
    <row r="141" spans="1:20" ht="16.5" customHeight="1">
      <c r="A141" s="14">
        <f t="shared" si="77"/>
        <v>355.84999999999616</v>
      </c>
      <c r="B141" s="15">
        <f t="shared" si="77"/>
        <v>4.419999999999966</v>
      </c>
      <c r="C141" s="10">
        <f t="shared" si="81"/>
        <v>144.5</v>
      </c>
      <c r="D141" s="14">
        <f t="shared" si="78"/>
        <v>356.3499999999957</v>
      </c>
      <c r="E141" s="15">
        <f t="shared" si="78"/>
        <v>4.9199999999999555</v>
      </c>
      <c r="F141" s="10">
        <f t="shared" si="82"/>
        <v>172.9999999999998</v>
      </c>
      <c r="G141" s="14">
        <f t="shared" si="79"/>
        <v>356.84999999999525</v>
      </c>
      <c r="H141" s="15">
        <f t="shared" si="79"/>
        <v>5.419999999999945</v>
      </c>
      <c r="I141" s="10">
        <f t="shared" si="83"/>
        <v>202.99999999999952</v>
      </c>
      <c r="J141" s="14">
        <f t="shared" si="80"/>
        <v>357.3499999999948</v>
      </c>
      <c r="K141" s="15">
        <f t="shared" si="80"/>
        <v>5.919999999999934</v>
      </c>
      <c r="L141" s="10"/>
      <c r="M141" s="12"/>
      <c r="N141" s="1"/>
      <c r="O141" s="1"/>
      <c r="P141" s="1"/>
      <c r="Q141" s="1"/>
      <c r="R141" s="1"/>
      <c r="S141" s="1"/>
      <c r="T141" s="1"/>
    </row>
    <row r="142" spans="1:20" ht="16.5" customHeight="1">
      <c r="A142" s="14">
        <f t="shared" si="77"/>
        <v>355.85999999999615</v>
      </c>
      <c r="B142" s="15">
        <f t="shared" si="77"/>
        <v>4.429999999999966</v>
      </c>
      <c r="C142" s="10">
        <f t="shared" si="81"/>
        <v>145</v>
      </c>
      <c r="D142" s="14">
        <f t="shared" si="78"/>
        <v>356.3599999999957</v>
      </c>
      <c r="E142" s="15">
        <f t="shared" si="78"/>
        <v>4.929999999999955</v>
      </c>
      <c r="F142" s="10">
        <f t="shared" si="82"/>
        <v>173.5999999999998</v>
      </c>
      <c r="G142" s="14">
        <f t="shared" si="79"/>
        <v>356.85999999999524</v>
      </c>
      <c r="H142" s="15">
        <f t="shared" si="79"/>
        <v>5.429999999999945</v>
      </c>
      <c r="I142" s="10">
        <f t="shared" si="83"/>
        <v>203.5999999999995</v>
      </c>
      <c r="J142" s="14">
        <f t="shared" si="80"/>
        <v>357.3599999999948</v>
      </c>
      <c r="K142" s="15">
        <f t="shared" si="80"/>
        <v>5.929999999999934</v>
      </c>
      <c r="L142" s="10"/>
      <c r="M142" s="12"/>
      <c r="N142" s="1"/>
      <c r="O142" s="1"/>
      <c r="P142" s="1"/>
      <c r="Q142" s="1"/>
      <c r="R142" s="1"/>
      <c r="S142" s="1"/>
      <c r="T142" s="1"/>
    </row>
    <row r="143" spans="1:20" ht="16.5" customHeight="1">
      <c r="A143" s="14">
        <f t="shared" si="77"/>
        <v>355.86999999999614</v>
      </c>
      <c r="B143" s="15">
        <f t="shared" si="77"/>
        <v>4.439999999999966</v>
      </c>
      <c r="C143" s="10">
        <f t="shared" si="81"/>
        <v>145.5</v>
      </c>
      <c r="D143" s="14">
        <f t="shared" si="78"/>
        <v>356.3699999999957</v>
      </c>
      <c r="E143" s="15">
        <f t="shared" si="78"/>
        <v>4.939999999999955</v>
      </c>
      <c r="F143" s="10">
        <f t="shared" si="82"/>
        <v>174.1999999999998</v>
      </c>
      <c r="G143" s="14">
        <f t="shared" si="79"/>
        <v>356.86999999999523</v>
      </c>
      <c r="H143" s="15">
        <f t="shared" si="79"/>
        <v>5.439999999999944</v>
      </c>
      <c r="I143" s="10">
        <f t="shared" si="83"/>
        <v>204.1999999999995</v>
      </c>
      <c r="J143" s="14">
        <f t="shared" si="80"/>
        <v>357.3699999999948</v>
      </c>
      <c r="K143" s="15">
        <f t="shared" si="80"/>
        <v>5.939999999999934</v>
      </c>
      <c r="L143" s="10"/>
      <c r="M143" s="12"/>
      <c r="N143" s="1"/>
      <c r="O143" s="1"/>
      <c r="P143" s="1"/>
      <c r="Q143" s="1"/>
      <c r="R143" s="1"/>
      <c r="S143" s="1"/>
      <c r="T143" s="1"/>
    </row>
    <row r="144" spans="1:20" ht="16.5" customHeight="1">
      <c r="A144" s="14">
        <f t="shared" si="77"/>
        <v>355.87999999999613</v>
      </c>
      <c r="B144" s="15">
        <f t="shared" si="77"/>
        <v>4.4499999999999655</v>
      </c>
      <c r="C144" s="10">
        <f t="shared" si="81"/>
        <v>146</v>
      </c>
      <c r="D144" s="14">
        <f t="shared" si="78"/>
        <v>356.3799999999957</v>
      </c>
      <c r="E144" s="15">
        <f t="shared" si="78"/>
        <v>4.949999999999955</v>
      </c>
      <c r="F144" s="10">
        <f t="shared" si="82"/>
        <v>174.79999999999978</v>
      </c>
      <c r="G144" s="14">
        <f t="shared" si="79"/>
        <v>356.8799999999952</v>
      </c>
      <c r="H144" s="15">
        <f t="shared" si="79"/>
        <v>5.449999999999944</v>
      </c>
      <c r="I144" s="10">
        <f t="shared" si="83"/>
        <v>204.7999999999995</v>
      </c>
      <c r="J144" s="14">
        <f t="shared" si="80"/>
        <v>357.37999999999477</v>
      </c>
      <c r="K144" s="15">
        <f t="shared" si="80"/>
        <v>5.949999999999934</v>
      </c>
      <c r="L144" s="10"/>
      <c r="M144" s="12"/>
      <c r="N144" s="1"/>
      <c r="O144" s="1"/>
      <c r="P144" s="1"/>
      <c r="Q144" s="1"/>
      <c r="R144" s="1"/>
      <c r="S144" s="1"/>
      <c r="T144" s="1"/>
    </row>
    <row r="145" spans="1:20" ht="16.5" customHeight="1">
      <c r="A145" s="14">
        <f t="shared" si="77"/>
        <v>355.8899999999961</v>
      </c>
      <c r="B145" s="15">
        <f t="shared" si="77"/>
        <v>4.459999999999965</v>
      </c>
      <c r="C145" s="10">
        <f t="shared" si="81"/>
        <v>146.5</v>
      </c>
      <c r="D145" s="14">
        <f t="shared" si="78"/>
        <v>356.38999999999567</v>
      </c>
      <c r="E145" s="15">
        <f t="shared" si="78"/>
        <v>4.959999999999955</v>
      </c>
      <c r="F145" s="10">
        <f t="shared" si="82"/>
        <v>175.39999999999978</v>
      </c>
      <c r="G145" s="14">
        <f t="shared" si="79"/>
        <v>356.8899999999952</v>
      </c>
      <c r="H145" s="15">
        <f t="shared" si="79"/>
        <v>5.459999999999944</v>
      </c>
      <c r="I145" s="10">
        <f t="shared" si="83"/>
        <v>205.3999999999995</v>
      </c>
      <c r="J145" s="14">
        <f t="shared" si="80"/>
        <v>357.38999999999476</v>
      </c>
      <c r="K145" s="15">
        <f t="shared" si="80"/>
        <v>5.959999999999933</v>
      </c>
      <c r="L145" s="10"/>
      <c r="M145" s="12"/>
      <c r="N145" s="1"/>
      <c r="O145" s="1"/>
      <c r="P145" s="1"/>
      <c r="Q145" s="1"/>
      <c r="R145" s="1"/>
      <c r="S145" s="1"/>
      <c r="T145" s="1"/>
    </row>
    <row r="146" spans="1:20" ht="16.5" customHeight="1">
      <c r="A146" s="16">
        <f t="shared" si="77"/>
        <v>355.8999999999961</v>
      </c>
      <c r="B146" s="17">
        <f t="shared" si="77"/>
        <v>4.469999999999965</v>
      </c>
      <c r="C146" s="36">
        <f t="shared" si="81"/>
        <v>147</v>
      </c>
      <c r="D146" s="16">
        <f t="shared" si="78"/>
        <v>356.39999999999566</v>
      </c>
      <c r="E146" s="17">
        <f t="shared" si="78"/>
        <v>4.9699999999999545</v>
      </c>
      <c r="F146" s="18">
        <f t="shared" si="82"/>
        <v>175.99999999999977</v>
      </c>
      <c r="G146" s="16">
        <f t="shared" si="79"/>
        <v>356.8999999999952</v>
      </c>
      <c r="H146" s="17">
        <f t="shared" si="79"/>
        <v>5.469999999999944</v>
      </c>
      <c r="I146" s="18">
        <f t="shared" si="83"/>
        <v>205.9999999999995</v>
      </c>
      <c r="J146" s="16">
        <f t="shared" si="80"/>
        <v>357.39999999999475</v>
      </c>
      <c r="K146" s="17">
        <f t="shared" si="80"/>
        <v>5.969999999999933</v>
      </c>
      <c r="L146" s="18"/>
      <c r="M146" s="12"/>
      <c r="N146" s="1"/>
      <c r="O146" s="1"/>
      <c r="P146" s="1"/>
      <c r="Q146" s="1"/>
      <c r="R146" s="1"/>
      <c r="S146" s="1"/>
      <c r="T146" s="1"/>
    </row>
    <row r="147" spans="1:20" ht="16.5" customHeight="1">
      <c r="A147" s="34">
        <f t="shared" si="77"/>
        <v>355.9099999999961</v>
      </c>
      <c r="B147" s="35">
        <f t="shared" si="77"/>
        <v>4.479999999999965</v>
      </c>
      <c r="C147" s="22">
        <f aca="true" t="shared" si="84" ref="C147:C156">+C146+$N$49/10</f>
        <v>147.5</v>
      </c>
      <c r="D147" s="34">
        <f t="shared" si="78"/>
        <v>356.40999999999565</v>
      </c>
      <c r="E147" s="35">
        <f t="shared" si="78"/>
        <v>4.979999999999954</v>
      </c>
      <c r="F147" s="22">
        <f aca="true" t="shared" si="85" ref="F147:F156">+F146+$N$54/10</f>
        <v>176.59999999999977</v>
      </c>
      <c r="G147" s="34">
        <f t="shared" si="79"/>
        <v>356.9099999999952</v>
      </c>
      <c r="H147" s="35">
        <f t="shared" si="79"/>
        <v>5.479999999999944</v>
      </c>
      <c r="I147" s="22">
        <f>+I146+$N$59/10</f>
        <v>206.59999999999948</v>
      </c>
      <c r="J147" s="34">
        <f t="shared" si="80"/>
        <v>357.40999999999474</v>
      </c>
      <c r="K147" s="35">
        <f t="shared" si="80"/>
        <v>5.979999999999933</v>
      </c>
      <c r="L147" s="22"/>
      <c r="M147" s="2"/>
      <c r="N147" s="1"/>
      <c r="O147" s="1"/>
      <c r="P147" s="1"/>
      <c r="Q147" s="1"/>
      <c r="R147" s="1"/>
      <c r="S147" s="1"/>
      <c r="T147" s="1"/>
    </row>
    <row r="148" spans="1:20" ht="16.5" customHeight="1">
      <c r="A148" s="14">
        <f t="shared" si="77"/>
        <v>355.9199999999961</v>
      </c>
      <c r="B148" s="15">
        <f t="shared" si="77"/>
        <v>4.489999999999965</v>
      </c>
      <c r="C148" s="10">
        <f t="shared" si="84"/>
        <v>148</v>
      </c>
      <c r="D148" s="14">
        <f t="shared" si="78"/>
        <v>356.41999999999564</v>
      </c>
      <c r="E148" s="15">
        <f t="shared" si="78"/>
        <v>4.989999999999954</v>
      </c>
      <c r="F148" s="10">
        <f t="shared" si="85"/>
        <v>177.19999999999976</v>
      </c>
      <c r="G148" s="14">
        <f t="shared" si="79"/>
        <v>356.9199999999952</v>
      </c>
      <c r="H148" s="15">
        <f t="shared" si="79"/>
        <v>5.489999999999943</v>
      </c>
      <c r="I148" s="10">
        <f aca="true" t="shared" si="86" ref="I148:I156">+I147+$N$59/10</f>
        <v>207.19999999999948</v>
      </c>
      <c r="J148" s="14">
        <f t="shared" si="80"/>
        <v>357.41999999999473</v>
      </c>
      <c r="K148" s="15">
        <f t="shared" si="80"/>
        <v>5.989999999999933</v>
      </c>
      <c r="L148" s="10"/>
      <c r="M148" s="2"/>
      <c r="N148" s="1"/>
      <c r="O148" s="1"/>
      <c r="P148" s="1"/>
      <c r="Q148" s="1"/>
      <c r="R148" s="1"/>
      <c r="S148" s="1"/>
      <c r="T148" s="1"/>
    </row>
    <row r="149" spans="1:20" ht="16.5" customHeight="1">
      <c r="A149" s="14">
        <f aca="true" t="shared" si="87" ref="A149:B164">+A148+0.01</f>
        <v>355.9299999999961</v>
      </c>
      <c r="B149" s="15">
        <f t="shared" si="87"/>
        <v>4.4999999999999645</v>
      </c>
      <c r="C149" s="10">
        <f t="shared" si="84"/>
        <v>148.5</v>
      </c>
      <c r="D149" s="14">
        <f aca="true" t="shared" si="88" ref="D149:E164">+D148+0.01</f>
        <v>356.42999999999563</v>
      </c>
      <c r="E149" s="15">
        <f t="shared" si="88"/>
        <v>4.999999999999954</v>
      </c>
      <c r="F149" s="10">
        <f t="shared" si="85"/>
        <v>177.79999999999976</v>
      </c>
      <c r="G149" s="14">
        <f aca="true" t="shared" si="89" ref="G149:H164">+G148+0.01</f>
        <v>356.9299999999952</v>
      </c>
      <c r="H149" s="15">
        <f t="shared" si="89"/>
        <v>5.499999999999943</v>
      </c>
      <c r="I149" s="10">
        <f t="shared" si="86"/>
        <v>207.79999999999947</v>
      </c>
      <c r="J149" s="14">
        <f aca="true" t="shared" si="90" ref="J149:K164">+J148+0.01</f>
        <v>357.4299999999947</v>
      </c>
      <c r="K149" s="15">
        <f t="shared" si="90"/>
        <v>5.9999999999999325</v>
      </c>
      <c r="L149" s="10"/>
      <c r="M149" s="2"/>
      <c r="N149" s="1"/>
      <c r="O149" s="1"/>
      <c r="P149" s="1"/>
      <c r="Q149" s="1"/>
      <c r="R149" s="1"/>
      <c r="S149" s="1"/>
      <c r="T149" s="1"/>
    </row>
    <row r="150" spans="1:20" ht="16.5" customHeight="1">
      <c r="A150" s="14">
        <f t="shared" si="87"/>
        <v>355.9399999999961</v>
      </c>
      <c r="B150" s="15">
        <f t="shared" si="87"/>
        <v>4.509999999999964</v>
      </c>
      <c r="C150" s="10">
        <f t="shared" si="84"/>
        <v>149</v>
      </c>
      <c r="D150" s="14">
        <f t="shared" si="88"/>
        <v>356.4399999999956</v>
      </c>
      <c r="E150" s="15">
        <f t="shared" si="88"/>
        <v>5.009999999999954</v>
      </c>
      <c r="F150" s="10">
        <f t="shared" si="85"/>
        <v>178.39999999999975</v>
      </c>
      <c r="G150" s="14">
        <f t="shared" si="89"/>
        <v>356.93999999999517</v>
      </c>
      <c r="H150" s="15">
        <f t="shared" si="89"/>
        <v>5.509999999999943</v>
      </c>
      <c r="I150" s="10">
        <f t="shared" si="86"/>
        <v>208.39999999999947</v>
      </c>
      <c r="J150" s="14">
        <f t="shared" si="90"/>
        <v>357.4399999999947</v>
      </c>
      <c r="K150" s="15">
        <f t="shared" si="90"/>
        <v>6.009999999999932</v>
      </c>
      <c r="L150" s="10"/>
      <c r="M150" s="2"/>
      <c r="N150" s="1"/>
      <c r="O150" s="1"/>
      <c r="P150" s="1"/>
      <c r="Q150" s="1"/>
      <c r="R150" s="1"/>
      <c r="S150" s="1"/>
      <c r="T150" s="1"/>
    </row>
    <row r="151" spans="1:20" ht="16.5" customHeight="1">
      <c r="A151" s="14">
        <f t="shared" si="87"/>
        <v>355.94999999999607</v>
      </c>
      <c r="B151" s="15">
        <f t="shared" si="87"/>
        <v>4.519999999999964</v>
      </c>
      <c r="C151" s="10">
        <f t="shared" si="84"/>
        <v>149.5</v>
      </c>
      <c r="D151" s="14">
        <f t="shared" si="88"/>
        <v>356.4499999999956</v>
      </c>
      <c r="E151" s="15">
        <f t="shared" si="88"/>
        <v>5.019999999999953</v>
      </c>
      <c r="F151" s="10">
        <f t="shared" si="85"/>
        <v>178.99999999999974</v>
      </c>
      <c r="G151" s="14">
        <f t="shared" si="89"/>
        <v>356.94999999999516</v>
      </c>
      <c r="H151" s="15">
        <f t="shared" si="89"/>
        <v>5.519999999999943</v>
      </c>
      <c r="I151" s="10">
        <f t="shared" si="86"/>
        <v>208.99999999999946</v>
      </c>
      <c r="J151" s="14">
        <f t="shared" si="90"/>
        <v>357.4499999999947</v>
      </c>
      <c r="K151" s="15">
        <f t="shared" si="90"/>
        <v>6.019999999999932</v>
      </c>
      <c r="L151" s="10"/>
      <c r="M151" s="2"/>
      <c r="N151" s="1"/>
      <c r="O151" s="1"/>
      <c r="P151" s="1"/>
      <c r="Q151" s="1"/>
      <c r="R151" s="1"/>
      <c r="S151" s="1"/>
      <c r="T151" s="1"/>
    </row>
    <row r="152" spans="1:20" ht="16.5" customHeight="1">
      <c r="A152" s="14">
        <f t="shared" si="87"/>
        <v>355.95999999999606</v>
      </c>
      <c r="B152" s="15">
        <f t="shared" si="87"/>
        <v>4.529999999999964</v>
      </c>
      <c r="C152" s="10">
        <f t="shared" si="84"/>
        <v>150</v>
      </c>
      <c r="D152" s="14">
        <f t="shared" si="88"/>
        <v>356.4599999999956</v>
      </c>
      <c r="E152" s="15">
        <f t="shared" si="88"/>
        <v>5.029999999999953</v>
      </c>
      <c r="F152" s="10">
        <f t="shared" si="85"/>
        <v>179.59999999999974</v>
      </c>
      <c r="G152" s="14">
        <f t="shared" si="89"/>
        <v>356.95999999999515</v>
      </c>
      <c r="H152" s="15">
        <f t="shared" si="89"/>
        <v>5.5299999999999425</v>
      </c>
      <c r="I152" s="10">
        <f t="shared" si="86"/>
        <v>209.59999999999945</v>
      </c>
      <c r="J152" s="14">
        <f t="shared" si="90"/>
        <v>357.4599999999947</v>
      </c>
      <c r="K152" s="15">
        <f t="shared" si="90"/>
        <v>6.029999999999932</v>
      </c>
      <c r="L152" s="10"/>
      <c r="M152" s="2"/>
      <c r="N152" s="1"/>
      <c r="O152" s="1"/>
      <c r="P152" s="1"/>
      <c r="Q152" s="1"/>
      <c r="R152" s="1"/>
      <c r="S152" s="1"/>
      <c r="T152" s="1"/>
    </row>
    <row r="153" spans="1:20" ht="16.5" customHeight="1">
      <c r="A153" s="14">
        <f t="shared" si="87"/>
        <v>355.96999999999605</v>
      </c>
      <c r="B153" s="15">
        <f t="shared" si="87"/>
        <v>4.539999999999964</v>
      </c>
      <c r="C153" s="10">
        <f t="shared" si="84"/>
        <v>150.5</v>
      </c>
      <c r="D153" s="14">
        <f t="shared" si="88"/>
        <v>356.4699999999956</v>
      </c>
      <c r="E153" s="15">
        <f t="shared" si="88"/>
        <v>5.039999999999953</v>
      </c>
      <c r="F153" s="10">
        <f t="shared" si="85"/>
        <v>180.19999999999973</v>
      </c>
      <c r="G153" s="14">
        <f t="shared" si="89"/>
        <v>356.96999999999514</v>
      </c>
      <c r="H153" s="15">
        <f t="shared" si="89"/>
        <v>5.539999999999942</v>
      </c>
      <c r="I153" s="10">
        <f t="shared" si="86"/>
        <v>210.19999999999945</v>
      </c>
      <c r="J153" s="14">
        <f t="shared" si="90"/>
        <v>357.4699999999947</v>
      </c>
      <c r="K153" s="15">
        <f t="shared" si="90"/>
        <v>6.039999999999932</v>
      </c>
      <c r="L153" s="10"/>
      <c r="M153" s="2"/>
      <c r="N153" s="1"/>
      <c r="O153" s="1"/>
      <c r="P153" s="1"/>
      <c r="Q153" s="1"/>
      <c r="R153" s="1"/>
      <c r="S153" s="1"/>
      <c r="T153" s="1"/>
    </row>
    <row r="154" spans="1:20" ht="16.5" customHeight="1">
      <c r="A154" s="14">
        <f t="shared" si="87"/>
        <v>355.97999999999604</v>
      </c>
      <c r="B154" s="15">
        <f t="shared" si="87"/>
        <v>4.549999999999963</v>
      </c>
      <c r="C154" s="10">
        <f t="shared" si="84"/>
        <v>151</v>
      </c>
      <c r="D154" s="14">
        <f t="shared" si="88"/>
        <v>356.4799999999956</v>
      </c>
      <c r="E154" s="15">
        <f t="shared" si="88"/>
        <v>5.049999999999953</v>
      </c>
      <c r="F154" s="10">
        <f t="shared" si="85"/>
        <v>180.79999999999973</v>
      </c>
      <c r="G154" s="14">
        <f t="shared" si="89"/>
        <v>356.97999999999513</v>
      </c>
      <c r="H154" s="15">
        <f t="shared" si="89"/>
        <v>5.549999999999942</v>
      </c>
      <c r="I154" s="10">
        <f t="shared" si="86"/>
        <v>210.79999999999944</v>
      </c>
      <c r="J154" s="14">
        <f t="shared" si="90"/>
        <v>357.4799999999947</v>
      </c>
      <c r="K154" s="15">
        <f t="shared" si="90"/>
        <v>6.049999999999931</v>
      </c>
      <c r="L154" s="10"/>
      <c r="M154" s="2"/>
      <c r="N154" s="1"/>
      <c r="O154" s="1"/>
      <c r="P154" s="1"/>
      <c r="Q154" s="1"/>
      <c r="R154" s="1"/>
      <c r="S154" s="1"/>
      <c r="T154" s="1"/>
    </row>
    <row r="155" spans="1:20" ht="16.5" customHeight="1">
      <c r="A155" s="14">
        <f t="shared" si="87"/>
        <v>355.98999999999603</v>
      </c>
      <c r="B155" s="15">
        <f t="shared" si="87"/>
        <v>4.559999999999963</v>
      </c>
      <c r="C155" s="10">
        <f t="shared" si="84"/>
        <v>151.5</v>
      </c>
      <c r="D155" s="14">
        <f t="shared" si="88"/>
        <v>356.4899999999956</v>
      </c>
      <c r="E155" s="15">
        <f t="shared" si="88"/>
        <v>5.0599999999999525</v>
      </c>
      <c r="F155" s="10">
        <f t="shared" si="85"/>
        <v>181.39999999999972</v>
      </c>
      <c r="G155" s="14">
        <f t="shared" si="89"/>
        <v>356.9899999999951</v>
      </c>
      <c r="H155" s="15">
        <f t="shared" si="89"/>
        <v>5.559999999999942</v>
      </c>
      <c r="I155" s="10">
        <f t="shared" si="86"/>
        <v>211.39999999999944</v>
      </c>
      <c r="J155" s="14">
        <f t="shared" si="90"/>
        <v>357.48999999999467</v>
      </c>
      <c r="K155" s="15">
        <f t="shared" si="90"/>
        <v>6.059999999999931</v>
      </c>
      <c r="L155" s="10"/>
      <c r="M155" s="2"/>
      <c r="N155" s="1"/>
      <c r="O155" s="1"/>
      <c r="P155" s="1"/>
      <c r="Q155" s="1"/>
      <c r="R155" s="1"/>
      <c r="S155" s="1"/>
      <c r="T155" s="1"/>
    </row>
    <row r="156" spans="1:20" ht="16.5" customHeight="1">
      <c r="A156" s="16">
        <f t="shared" si="87"/>
        <v>355.999999999996</v>
      </c>
      <c r="B156" s="17">
        <f t="shared" si="87"/>
        <v>4.569999999999963</v>
      </c>
      <c r="C156" s="18">
        <f t="shared" si="84"/>
        <v>152</v>
      </c>
      <c r="D156" s="16">
        <f t="shared" si="88"/>
        <v>356.49999999999557</v>
      </c>
      <c r="E156" s="17">
        <f t="shared" si="88"/>
        <v>5.069999999999952</v>
      </c>
      <c r="F156" s="18">
        <f t="shared" si="85"/>
        <v>181.99999999999972</v>
      </c>
      <c r="G156" s="16">
        <f t="shared" si="89"/>
        <v>356.9999999999951</v>
      </c>
      <c r="H156" s="17">
        <f t="shared" si="89"/>
        <v>5.569999999999942</v>
      </c>
      <c r="I156" s="18">
        <f t="shared" si="86"/>
        <v>211.99999999999943</v>
      </c>
      <c r="J156" s="16">
        <f t="shared" si="90"/>
        <v>357.49999999999466</v>
      </c>
      <c r="K156" s="17">
        <f t="shared" si="90"/>
        <v>6.069999999999931</v>
      </c>
      <c r="L156" s="18"/>
      <c r="M156" s="2"/>
      <c r="N156" s="1"/>
      <c r="O156" s="1"/>
      <c r="P156" s="1"/>
      <c r="Q156" s="1"/>
      <c r="R156" s="1"/>
      <c r="S156" s="1"/>
      <c r="T156" s="1"/>
    </row>
    <row r="157" spans="1:20" ht="16.5" customHeight="1">
      <c r="A157" s="34">
        <f t="shared" si="87"/>
        <v>356.009999999996</v>
      </c>
      <c r="B157" s="35">
        <f t="shared" si="87"/>
        <v>4.579999999999963</v>
      </c>
      <c r="C157" s="22">
        <f aca="true" t="shared" si="91" ref="C157:C165">+C156+$N$50/10</f>
        <v>152.6</v>
      </c>
      <c r="D157" s="34">
        <f t="shared" si="88"/>
        <v>356.50999999999556</v>
      </c>
      <c r="E157" s="35">
        <f t="shared" si="88"/>
        <v>5.079999999999952</v>
      </c>
      <c r="F157" s="22">
        <f>+F156+$N$55/10</f>
        <v>182.5999999999997</v>
      </c>
      <c r="G157" s="34">
        <f t="shared" si="89"/>
        <v>357.0099999999951</v>
      </c>
      <c r="H157" s="35">
        <f t="shared" si="89"/>
        <v>5.5799999999999415</v>
      </c>
      <c r="I157" s="22">
        <f>+I156+$N$60/10</f>
        <v>212.59999999999943</v>
      </c>
      <c r="J157" s="34">
        <f t="shared" si="90"/>
        <v>357.50999999999465</v>
      </c>
      <c r="K157" s="35">
        <f t="shared" si="90"/>
        <v>6.079999999999931</v>
      </c>
      <c r="L157" s="22"/>
      <c r="M157" s="2"/>
      <c r="N157" s="1"/>
      <c r="O157" s="1"/>
      <c r="P157" s="1"/>
      <c r="Q157" s="1"/>
      <c r="R157" s="1"/>
      <c r="S157" s="1"/>
      <c r="T157" s="1"/>
    </row>
    <row r="158" spans="1:14" ht="16.5" customHeight="1">
      <c r="A158" s="14">
        <f t="shared" si="87"/>
        <v>356.019999999996</v>
      </c>
      <c r="B158" s="15">
        <f t="shared" si="87"/>
        <v>4.5899999999999626</v>
      </c>
      <c r="C158" s="10">
        <f t="shared" si="91"/>
        <v>153.2</v>
      </c>
      <c r="D158" s="14">
        <f t="shared" si="88"/>
        <v>356.51999999999555</v>
      </c>
      <c r="E158" s="15">
        <f t="shared" si="88"/>
        <v>5.089999999999952</v>
      </c>
      <c r="F158" s="10">
        <f aca="true" t="shared" si="92" ref="F158:F165">+F157+$N$55/10</f>
        <v>183.1999999999997</v>
      </c>
      <c r="G158" s="14">
        <f t="shared" si="89"/>
        <v>357.0199999999951</v>
      </c>
      <c r="H158" s="15">
        <f t="shared" si="89"/>
        <v>5.589999999999941</v>
      </c>
      <c r="I158" s="10">
        <f aca="true" t="shared" si="93" ref="I158:I165">+I157+$N$60/10</f>
        <v>213.19999999999942</v>
      </c>
      <c r="J158" s="14">
        <f t="shared" si="90"/>
        <v>357.51999999999464</v>
      </c>
      <c r="K158" s="15">
        <f t="shared" si="90"/>
        <v>6.089999999999931</v>
      </c>
      <c r="L158" s="10"/>
      <c r="M158" s="2"/>
      <c r="N158" s="1"/>
    </row>
    <row r="159" spans="1:14" ht="16.5" customHeight="1">
      <c r="A159" s="14">
        <f t="shared" si="87"/>
        <v>356.029999999996</v>
      </c>
      <c r="B159" s="15">
        <f t="shared" si="87"/>
        <v>4.599999999999962</v>
      </c>
      <c r="C159" s="10">
        <f t="shared" si="91"/>
        <v>153.79999999999998</v>
      </c>
      <c r="D159" s="14">
        <f t="shared" si="88"/>
        <v>356.52999999999554</v>
      </c>
      <c r="E159" s="15">
        <f t="shared" si="88"/>
        <v>5.099999999999952</v>
      </c>
      <c r="F159" s="10">
        <f t="shared" si="92"/>
        <v>183.7999999999997</v>
      </c>
      <c r="G159" s="14">
        <f t="shared" si="89"/>
        <v>357.0299999999951</v>
      </c>
      <c r="H159" s="15">
        <f t="shared" si="89"/>
        <v>5.599999999999941</v>
      </c>
      <c r="I159" s="10">
        <f t="shared" si="93"/>
        <v>213.79999999999941</v>
      </c>
      <c r="J159" s="14">
        <f t="shared" si="90"/>
        <v>357.52999999999463</v>
      </c>
      <c r="K159" s="15">
        <f t="shared" si="90"/>
        <v>6.09999999999993</v>
      </c>
      <c r="L159" s="10"/>
      <c r="M159" s="2"/>
      <c r="N159" s="1"/>
    </row>
    <row r="160" spans="1:14" ht="16.5" customHeight="1">
      <c r="A160" s="14">
        <f t="shared" si="87"/>
        <v>356.039999999996</v>
      </c>
      <c r="B160" s="15">
        <f t="shared" si="87"/>
        <v>4.609999999999962</v>
      </c>
      <c r="C160" s="10">
        <f t="shared" si="91"/>
        <v>154.39999999999998</v>
      </c>
      <c r="D160" s="14">
        <f t="shared" si="88"/>
        <v>356.53999999999553</v>
      </c>
      <c r="E160" s="15">
        <f t="shared" si="88"/>
        <v>5.1099999999999515</v>
      </c>
      <c r="F160" s="10">
        <f t="shared" si="92"/>
        <v>184.3999999999997</v>
      </c>
      <c r="G160" s="14">
        <f t="shared" si="89"/>
        <v>357.0399999999951</v>
      </c>
      <c r="H160" s="15">
        <f t="shared" si="89"/>
        <v>5.609999999999941</v>
      </c>
      <c r="I160" s="10">
        <f t="shared" si="93"/>
        <v>214.3999999999994</v>
      </c>
      <c r="J160" s="14">
        <f t="shared" si="90"/>
        <v>357.5399999999946</v>
      </c>
      <c r="K160" s="15">
        <f t="shared" si="90"/>
        <v>6.10999999999993</v>
      </c>
      <c r="L160" s="10"/>
      <c r="M160" s="2"/>
      <c r="N160" s="1"/>
    </row>
    <row r="161" spans="1:14" ht="16.5" customHeight="1">
      <c r="A161" s="14">
        <f t="shared" si="87"/>
        <v>356.049999999996</v>
      </c>
      <c r="B161" s="15">
        <f t="shared" si="87"/>
        <v>4.619999999999962</v>
      </c>
      <c r="C161" s="10">
        <f t="shared" si="91"/>
        <v>154.99999999999997</v>
      </c>
      <c r="D161" s="14">
        <f t="shared" si="88"/>
        <v>356.5499999999955</v>
      </c>
      <c r="E161" s="15">
        <f t="shared" si="88"/>
        <v>5.119999999999951</v>
      </c>
      <c r="F161" s="10">
        <f t="shared" si="92"/>
        <v>184.9999999999997</v>
      </c>
      <c r="G161" s="14">
        <f t="shared" si="89"/>
        <v>357.04999999999507</v>
      </c>
      <c r="H161" s="15">
        <f t="shared" si="89"/>
        <v>5.619999999999941</v>
      </c>
      <c r="I161" s="10">
        <f t="shared" si="93"/>
        <v>214.9999999999994</v>
      </c>
      <c r="J161" s="14">
        <f t="shared" si="90"/>
        <v>357.5499999999946</v>
      </c>
      <c r="K161" s="15">
        <f t="shared" si="90"/>
        <v>6.11999999999993</v>
      </c>
      <c r="L161" s="10"/>
      <c r="M161" s="2"/>
      <c r="N161" s="1"/>
    </row>
    <row r="162" spans="1:14" ht="16.5" customHeight="1">
      <c r="A162" s="14">
        <f t="shared" si="87"/>
        <v>356.05999999999597</v>
      </c>
      <c r="B162" s="15">
        <f t="shared" si="87"/>
        <v>4.629999999999962</v>
      </c>
      <c r="C162" s="10">
        <f t="shared" si="91"/>
        <v>155.59999999999997</v>
      </c>
      <c r="D162" s="14">
        <f t="shared" si="88"/>
        <v>356.5599999999955</v>
      </c>
      <c r="E162" s="15">
        <f t="shared" si="88"/>
        <v>5.129999999999951</v>
      </c>
      <c r="F162" s="10">
        <f t="shared" si="92"/>
        <v>185.59999999999968</v>
      </c>
      <c r="G162" s="14">
        <f t="shared" si="89"/>
        <v>357.05999999999506</v>
      </c>
      <c r="H162" s="15">
        <f t="shared" si="89"/>
        <v>5.62999999999994</v>
      </c>
      <c r="I162" s="10">
        <f t="shared" si="93"/>
        <v>215.5999999999994</v>
      </c>
      <c r="J162" s="14">
        <f t="shared" si="90"/>
        <v>357.5599999999946</v>
      </c>
      <c r="K162" s="15">
        <f t="shared" si="90"/>
        <v>6.12999999999993</v>
      </c>
      <c r="L162" s="10"/>
      <c r="M162" s="2"/>
      <c r="N162" s="1"/>
    </row>
    <row r="163" spans="1:14" ht="16.5" customHeight="1">
      <c r="A163" s="14">
        <f t="shared" si="87"/>
        <v>356.06999999999596</v>
      </c>
      <c r="B163" s="15">
        <f t="shared" si="87"/>
        <v>4.6399999999999615</v>
      </c>
      <c r="C163" s="10">
        <f t="shared" si="91"/>
        <v>156.19999999999996</v>
      </c>
      <c r="D163" s="14">
        <f t="shared" si="88"/>
        <v>356.5699999999955</v>
      </c>
      <c r="E163" s="15">
        <f t="shared" si="88"/>
        <v>5.139999999999951</v>
      </c>
      <c r="F163" s="10">
        <f t="shared" si="92"/>
        <v>186.19999999999968</v>
      </c>
      <c r="G163" s="14">
        <f t="shared" si="89"/>
        <v>357.06999999999505</v>
      </c>
      <c r="H163" s="15">
        <f t="shared" si="89"/>
        <v>5.63999999999994</v>
      </c>
      <c r="I163" s="10">
        <f t="shared" si="93"/>
        <v>216.1999999999994</v>
      </c>
      <c r="J163" s="14">
        <f t="shared" si="90"/>
        <v>357.5699999999946</v>
      </c>
      <c r="K163" s="15">
        <f t="shared" si="90"/>
        <v>6.1399999999999295</v>
      </c>
      <c r="L163" s="10"/>
      <c r="M163" s="2"/>
      <c r="N163" s="1"/>
    </row>
    <row r="164" spans="1:14" ht="16.5" customHeight="1">
      <c r="A164" s="14">
        <f t="shared" si="87"/>
        <v>356.07999999999595</v>
      </c>
      <c r="B164" s="15">
        <f t="shared" si="87"/>
        <v>4.649999999999961</v>
      </c>
      <c r="C164" s="10">
        <f t="shared" si="91"/>
        <v>156.79999999999995</v>
      </c>
      <c r="D164" s="14">
        <f t="shared" si="88"/>
        <v>356.5799999999955</v>
      </c>
      <c r="E164" s="15">
        <f t="shared" si="88"/>
        <v>5.149999999999951</v>
      </c>
      <c r="F164" s="10">
        <f t="shared" si="92"/>
        <v>186.79999999999967</v>
      </c>
      <c r="G164" s="14">
        <f t="shared" si="89"/>
        <v>357.07999999999504</v>
      </c>
      <c r="H164" s="15">
        <f t="shared" si="89"/>
        <v>5.64999999999994</v>
      </c>
      <c r="I164" s="10">
        <f t="shared" si="93"/>
        <v>216.7999999999994</v>
      </c>
      <c r="J164" s="14">
        <f t="shared" si="90"/>
        <v>357.5799999999946</v>
      </c>
      <c r="K164" s="15">
        <f t="shared" si="90"/>
        <v>6.149999999999929</v>
      </c>
      <c r="L164" s="10"/>
      <c r="M164" s="2"/>
      <c r="N164" s="1"/>
    </row>
    <row r="165" spans="1:14" ht="16.5" customHeight="1">
      <c r="A165" s="23">
        <f>+A164+0.01</f>
        <v>356.08999999999594</v>
      </c>
      <c r="B165" s="24">
        <f>+B164+0.01</f>
        <v>4.659999999999961</v>
      </c>
      <c r="C165" s="18">
        <f t="shared" si="91"/>
        <v>157.39999999999995</v>
      </c>
      <c r="D165" s="23">
        <f>+D164+0.01</f>
        <v>356.5899999999955</v>
      </c>
      <c r="E165" s="24">
        <f>+E164+0.01</f>
        <v>5.15999999999995</v>
      </c>
      <c r="F165" s="18">
        <f t="shared" si="92"/>
        <v>187.39999999999966</v>
      </c>
      <c r="G165" s="23">
        <f>+G164+0.01</f>
        <v>357.08999999999503</v>
      </c>
      <c r="H165" s="24">
        <f>+H164+0.01</f>
        <v>5.65999999999994</v>
      </c>
      <c r="I165" s="18">
        <f t="shared" si="93"/>
        <v>217.39999999999938</v>
      </c>
      <c r="J165" s="23">
        <f>+J164+0.01</f>
        <v>357.5899999999946</v>
      </c>
      <c r="K165" s="24">
        <f>+K164+0.01</f>
        <v>6.159999999999929</v>
      </c>
      <c r="L165" s="18"/>
      <c r="M165" s="30"/>
      <c r="N165" s="1"/>
    </row>
    <row r="166" spans="1:14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30"/>
      <c r="N166" s="29"/>
    </row>
    <row r="167" spans="1:14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30"/>
      <c r="N167" s="29"/>
    </row>
    <row r="168" spans="1:14" ht="16.5" customHeight="1">
      <c r="A168" s="25"/>
      <c r="B168" s="25"/>
      <c r="C168" s="26"/>
      <c r="D168" s="25"/>
      <c r="E168" s="25"/>
      <c r="F168" s="26"/>
      <c r="G168" s="25"/>
      <c r="H168" s="25"/>
      <c r="I168" s="26"/>
      <c r="J168" s="25"/>
      <c r="K168" s="25"/>
      <c r="L168" s="26"/>
      <c r="M168" s="30"/>
      <c r="N168" s="29"/>
    </row>
    <row r="169" spans="1:14" ht="16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30"/>
      <c r="N169" s="29"/>
    </row>
    <row r="170" spans="1:14" ht="16.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30"/>
      <c r="N170" s="29"/>
    </row>
    <row r="171" spans="1:14" ht="16.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30"/>
      <c r="N171" s="29"/>
    </row>
    <row r="172" spans="1:14" ht="16.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30"/>
      <c r="N172" s="29"/>
    </row>
    <row r="173" spans="1:14" ht="16.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30"/>
      <c r="N173" s="29"/>
    </row>
    <row r="174" spans="1:14" ht="16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30"/>
      <c r="N174" s="29"/>
    </row>
    <row r="175" spans="1:14" ht="16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9"/>
      <c r="N175" s="29"/>
    </row>
    <row r="176" spans="1:14" ht="16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9"/>
      <c r="N176" s="29"/>
    </row>
    <row r="177" spans="1:14" ht="16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9"/>
      <c r="N177" s="29"/>
    </row>
    <row r="178" spans="1:14" ht="16.5" customHeight="1">
      <c r="A178" s="25"/>
      <c r="B178" s="25"/>
      <c r="C178" s="26"/>
      <c r="D178" s="25"/>
      <c r="E178" s="25"/>
      <c r="F178" s="26"/>
      <c r="G178" s="25"/>
      <c r="H178" s="25"/>
      <c r="I178" s="26"/>
      <c r="J178" s="25"/>
      <c r="K178" s="25"/>
      <c r="L178" s="26"/>
      <c r="M178" s="29"/>
      <c r="N178" s="29"/>
    </row>
    <row r="179" spans="1:14" ht="16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9"/>
      <c r="N179" s="29"/>
    </row>
    <row r="180" spans="1:14" ht="16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9"/>
      <c r="N180" s="29"/>
    </row>
    <row r="181" spans="1:14" ht="16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9"/>
      <c r="N181" s="29"/>
    </row>
    <row r="182" spans="1:14" ht="16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31"/>
      <c r="N182" s="31"/>
    </row>
    <row r="183" spans="1:14" ht="16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31"/>
      <c r="N183" s="31"/>
    </row>
    <row r="184" spans="1:14" ht="16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31"/>
      <c r="N184" s="31"/>
    </row>
    <row r="185" spans="1:14" ht="16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31"/>
      <c r="N185" s="31"/>
    </row>
    <row r="186" spans="1:14" ht="16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31"/>
      <c r="N186" s="31"/>
    </row>
    <row r="187" spans="1:14" ht="16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31"/>
      <c r="N187" s="31"/>
    </row>
    <row r="188" spans="1:14" ht="19.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1:14" ht="19.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1:14" ht="19.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1:14" ht="19.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1:14" ht="19.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1:14" ht="19.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1:14" ht="19.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1:14" ht="19.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1:14" ht="19.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1:14" ht="19.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1:14" ht="19.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1:14" ht="19.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1:14" ht="19.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1:14" ht="19.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1:14" ht="19.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1:14" ht="19.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</sheetData>
  <sheetProtection/>
  <mergeCells count="10">
    <mergeCell ref="A58:L58"/>
    <mergeCell ref="A111:L111"/>
    <mergeCell ref="A112:L112"/>
    <mergeCell ref="A113:L113"/>
    <mergeCell ref="A1:L1"/>
    <mergeCell ref="A2:L2"/>
    <mergeCell ref="A3:L3"/>
    <mergeCell ref="M4:N4"/>
    <mergeCell ref="A56:L56"/>
    <mergeCell ref="A57:L57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</cp:lastModifiedBy>
  <cp:lastPrinted>2021-05-06T03:55:11Z</cp:lastPrinted>
  <dcterms:created xsi:type="dcterms:W3CDTF">2021-04-30T03:13:29Z</dcterms:created>
  <dcterms:modified xsi:type="dcterms:W3CDTF">2024-05-27T08:50:05Z</dcterms:modified>
  <cp:category/>
  <cp:version/>
  <cp:contentType/>
  <cp:contentStatus/>
</cp:coreProperties>
</file>