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G.11" sheetId="1" r:id="rId1"/>
  </sheets>
  <definedNames>
    <definedName name="_xlnm.Print_Titles" localSheetId="0">G.11!$1:$10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<sst xmlns="http://schemas.openxmlformats.org/spreadsheetml/2006/main" count="180" uniqueCount="130">
  <si>
    <t>สำนักบริหารจัดการน้ำและอุทกวิทยา</t>
  </si>
  <si>
    <t>อ.ท.1-02</t>
  </si>
  <si>
    <t>กรมชลประทาน</t>
  </si>
  <si>
    <t>ตารางแสดงสถิติการสำรวจปริมาณน้ำ</t>
  </si>
  <si>
    <t xml:space="preserve">แม่น้ำ        </t>
  </si>
  <si>
    <t>น้ำแม่ลาว</t>
  </si>
  <si>
    <t xml:space="preserve">สถานี      </t>
  </si>
  <si>
    <t>บ้านดอนสลี</t>
  </si>
  <si>
    <t>รหัส</t>
  </si>
  <si>
    <t>G.11</t>
  </si>
  <si>
    <t xml:space="preserve">ตำบล        </t>
  </si>
  <si>
    <t>ป่าแดด</t>
  </si>
  <si>
    <t xml:space="preserve">อำเภอ        </t>
  </si>
  <si>
    <t>แม่สรวย</t>
  </si>
  <si>
    <t xml:space="preserve">จังหวัด      </t>
  </si>
  <si>
    <t>เชียงราย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</si>
  <si>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</si>
  <si>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</si>
  <si>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</si>
  <si>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</si>
  <si>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</si>
  <si>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</si>
  <si>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</si>
  <si>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</si>
  <si>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</si>
  <si>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</si>
  <si>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</si>
  <si>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</si>
  <si>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</si>
  <si>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</si>
  <si>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</si>
  <si>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</si>
  <si>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</si>
  <si>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</si>
  <si>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</si>
  <si>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</si>
  <si>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</si>
  <si>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11:40</t>
  </si>
  <si>
    <t>11:45</t>
  </si>
  <si>
    <t>11:10</t>
  </si>
  <si>
    <t>11:20</t>
  </si>
  <si>
    <t>11:30</t>
  </si>
  <si>
    <t>13:00</t>
  </si>
  <si>
    <t>12:40</t>
  </si>
  <si>
    <t>11:50</t>
  </si>
  <si>
    <t>12:10</t>
  </si>
  <si>
    <t>13:30</t>
  </si>
  <si>
    <t>13:10</t>
  </si>
  <si>
    <t>12:35</t>
  </si>
  <si>
    <t>10:55</t>
  </si>
  <si>
    <t>13:20</t>
  </si>
  <si>
    <t>"</t>
  </si>
  <si>
    <t>ฝายท้ายแนว 50 ม.</t>
  </si>
  <si>
    <t>11:42</t>
  </si>
  <si>
    <t>12:25</t>
  </si>
  <si>
    <t>13:08</t>
  </si>
  <si>
    <t>13:40</t>
  </si>
  <si>
    <t xml:space="preserve">ใช้เครื่อง Riverlay  </t>
  </si>
  <si>
    <t>มีการขุดลอกลำน้ำใหม่</t>
  </si>
  <si>
    <t xml:space="preserve"> ปีน้ำ     2566  ( 2023 )</t>
  </si>
  <si>
    <t>04 เม.ย. 2566</t>
  </si>
  <si>
    <t>11:15</t>
  </si>
  <si>
    <t>25 เม.ย. 2566</t>
  </si>
  <si>
    <t>13:25</t>
  </si>
  <si>
    <t>10 พ.ค. 2566</t>
  </si>
  <si>
    <t>15 พ.ค. 2566</t>
  </si>
  <si>
    <t>11:47</t>
  </si>
  <si>
    <t>23 พ.ค. 2566</t>
  </si>
  <si>
    <t>13:50</t>
  </si>
  <si>
    <t>06 มิ.ย. 2566</t>
  </si>
  <si>
    <t>14:10</t>
  </si>
  <si>
    <t>14:20</t>
  </si>
  <si>
    <t>16 มิ.ย. 2566</t>
  </si>
  <si>
    <t>10:40</t>
  </si>
  <si>
    <t>21 มิ.ย. 2566</t>
  </si>
  <si>
    <t>15:55</t>
  </si>
  <si>
    <t>16:00</t>
  </si>
  <si>
    <t>01 ก.ค. 2566</t>
  </si>
  <si>
    <t>12 ก.ค. 2566</t>
  </si>
  <si>
    <t>21 ก.ค. 2566</t>
  </si>
  <si>
    <t>11:38</t>
  </si>
  <si>
    <t>02 ส.ค. 2566</t>
  </si>
  <si>
    <t>12:30</t>
  </si>
  <si>
    <t>10 ส.ค. 2566</t>
  </si>
  <si>
    <t>10:45</t>
  </si>
  <si>
    <t>16 ส.ค. 2566</t>
  </si>
  <si>
    <t>13:28</t>
  </si>
  <si>
    <t>13:29</t>
  </si>
  <si>
    <t>22 ส.ค. 2566</t>
  </si>
  <si>
    <t>14:02</t>
  </si>
  <si>
    <t>14:04</t>
  </si>
  <si>
    <t>03 ก.ย. 2566</t>
  </si>
  <si>
    <t>11:08</t>
  </si>
  <si>
    <t>11:09</t>
  </si>
  <si>
    <t>12 ก.ย. 2566</t>
  </si>
  <si>
    <t>12:33</t>
  </si>
  <si>
    <t>17 ก.ย. 2566</t>
  </si>
  <si>
    <t>12:51</t>
  </si>
  <si>
    <t>12:53</t>
  </si>
  <si>
    <t>10 ต.ค. 2566</t>
  </si>
  <si>
    <t>13:51</t>
  </si>
  <si>
    <t>13:53</t>
  </si>
  <si>
    <t>12 ต.ค. 2566</t>
  </si>
  <si>
    <t>13:07</t>
  </si>
  <si>
    <t>17 ต.ค. 2566</t>
  </si>
  <si>
    <t>13:02</t>
  </si>
  <si>
    <t>13:04</t>
  </si>
  <si>
    <t>01 พ.ย. 2566</t>
  </si>
  <si>
    <t>14 พ.ย. 2566</t>
  </si>
  <si>
    <t>21 พ.ย. 2566</t>
  </si>
  <si>
    <t>13:31</t>
  </si>
  <si>
    <t>12 ธ.ค. 2566</t>
  </si>
  <si>
    <t>13:15</t>
  </si>
  <si>
    <t>19 ธ.ค. 2566</t>
  </si>
  <si>
    <t>23 ธ.ค. 2566</t>
  </si>
  <si>
    <t>09 ม.ค. 2567</t>
  </si>
  <si>
    <t>25 ม.ค. 2567</t>
  </si>
  <si>
    <t>06 ก.พ. 2567</t>
  </si>
  <si>
    <t>11:22</t>
  </si>
  <si>
    <t>15 ก.พ. 2567</t>
  </si>
  <si>
    <t>09:32</t>
  </si>
  <si>
    <t>10:03</t>
  </si>
  <si>
    <t>20 ก.พ. 2567</t>
  </si>
  <si>
    <t>12:20</t>
  </si>
  <si>
    <t>12:27</t>
  </si>
  <si>
    <t>06 มี.ค. 2567</t>
  </si>
  <si>
    <t>11:00</t>
  </si>
  <si>
    <t>12 มี.ค. 2567</t>
  </si>
  <si>
    <t>20 มี.ค. 2567</t>
  </si>
  <si>
    <t>12:15</t>
  </si>
</sst>
</file>

<file path=xl/styles.xml><?xml version="1.0" encoding="utf-8"?>
<styleSheet xmlns="http://schemas.openxmlformats.org/spreadsheetml/2006/main">
  <numFmts count="2">
    <numFmt numFmtId="187" formatCode="0.000"/>
    <numFmt numFmtId="188" formatCode="dd\ ดดด"/>
  </numFmts>
  <fonts count="8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2" fillId="0" borderId="0" xfId="0" applyFont="1" applyBorder="1" applyAlignment="1">
      <alignment vertical="center"/>
    </xf>
    <xf numFmtId="187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187" fontId="1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0" borderId="0" xfId="0" applyFont="1"/>
    <xf numFmtId="0" fontId="5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188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188" fontId="1" fillId="0" borderId="0" xfId="0" applyNumberFormat="1" applyFont="1" applyBorder="1" applyAlignment="1"/>
    <xf numFmtId="2" fontId="1" fillId="0" borderId="0" xfId="0" applyNumberFormat="1" applyFont="1" applyBorder="1"/>
    <xf numFmtId="187" fontId="1" fillId="0" borderId="0" xfId="0" applyNumberFormat="1" applyFont="1" applyBorder="1" applyAlignment="1">
      <alignment horizontal="center"/>
    </xf>
    <xf numFmtId="187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15" fontId="1" fillId="0" borderId="5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/>
    </xf>
    <xf numFmtId="15" fontId="5" fillId="0" borderId="5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965443548429686"/>
          <c:y val="8.1967213114754051E-2"/>
          <c:w val="0.78887574426453522"/>
          <c:h val="0.6295081967213115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G.11!$I$11:$I$62</c:f>
              <c:numCache>
                <c:formatCode>0.000</c:formatCode>
                <c:ptCount val="52"/>
                <c:pt idx="0">
                  <c:v>1.1619999999999999</c:v>
                </c:pt>
                <c:pt idx="1">
                  <c:v>1.59</c:v>
                </c:pt>
                <c:pt idx="2">
                  <c:v>9.0009999999999994</c:v>
                </c:pt>
                <c:pt idx="3">
                  <c:v>44.981000000000002</c:v>
                </c:pt>
                <c:pt idx="4">
                  <c:v>5.9820000000000002</c:v>
                </c:pt>
                <c:pt idx="5">
                  <c:v>5.4279999999999999</c:v>
                </c:pt>
                <c:pt idx="6">
                  <c:v>6.6150000000000002</c:v>
                </c:pt>
                <c:pt idx="7">
                  <c:v>1.855</c:v>
                </c:pt>
                <c:pt idx="8">
                  <c:v>13.97</c:v>
                </c:pt>
                <c:pt idx="9">
                  <c:v>6.6929999999999996</c:v>
                </c:pt>
                <c:pt idx="10">
                  <c:v>31.928999999999998</c:v>
                </c:pt>
                <c:pt idx="11">
                  <c:v>16.818999999999999</c:v>
                </c:pt>
                <c:pt idx="12">
                  <c:v>17.648</c:v>
                </c:pt>
                <c:pt idx="13">
                  <c:v>37.874000000000002</c:v>
                </c:pt>
                <c:pt idx="14">
                  <c:v>29.632000000000001</c:v>
                </c:pt>
                <c:pt idx="15">
                  <c:v>23.632999999999999</c:v>
                </c:pt>
                <c:pt idx="16">
                  <c:v>49.149000000000001</c:v>
                </c:pt>
                <c:pt idx="17">
                  <c:v>96.448999999999998</c:v>
                </c:pt>
                <c:pt idx="18">
                  <c:v>74.623999999999995</c:v>
                </c:pt>
                <c:pt idx="19">
                  <c:v>46.322000000000003</c:v>
                </c:pt>
                <c:pt idx="20">
                  <c:v>51.722999999999999</c:v>
                </c:pt>
                <c:pt idx="21">
                  <c:v>88.16</c:v>
                </c:pt>
                <c:pt idx="22">
                  <c:v>22.228999999999999</c:v>
                </c:pt>
                <c:pt idx="23">
                  <c:v>20.294</c:v>
                </c:pt>
                <c:pt idx="24">
                  <c:v>10.257</c:v>
                </c:pt>
                <c:pt idx="25">
                  <c:v>10.605</c:v>
                </c:pt>
                <c:pt idx="26">
                  <c:v>9.8379999999999992</c:v>
                </c:pt>
                <c:pt idx="27">
                  <c:v>5.0570000000000004</c:v>
                </c:pt>
                <c:pt idx="28">
                  <c:v>4.1779999999999999</c:v>
                </c:pt>
                <c:pt idx="29">
                  <c:v>3.3340000000000001</c:v>
                </c:pt>
                <c:pt idx="30">
                  <c:v>2.431</c:v>
                </c:pt>
                <c:pt idx="31">
                  <c:v>2.794</c:v>
                </c:pt>
                <c:pt idx="32">
                  <c:v>0.77800000000000002</c:v>
                </c:pt>
                <c:pt idx="33">
                  <c:v>0.81899999999999995</c:v>
                </c:pt>
                <c:pt idx="34">
                  <c:v>1.2370000000000001</c:v>
                </c:pt>
              </c:numCache>
            </c:numRef>
          </c:xVal>
          <c:yVal>
            <c:numRef>
              <c:f>G.11!$C$11:$C$62</c:f>
              <c:numCache>
                <c:formatCode>0.00</c:formatCode>
                <c:ptCount val="52"/>
                <c:pt idx="0">
                  <c:v>462.20499999999998</c:v>
                </c:pt>
                <c:pt idx="1">
                  <c:v>462.185</c:v>
                </c:pt>
                <c:pt idx="2">
                  <c:v>462.815</c:v>
                </c:pt>
                <c:pt idx="3">
                  <c:v>463.23500000000001</c:v>
                </c:pt>
                <c:pt idx="4">
                  <c:v>462.33499999999998</c:v>
                </c:pt>
                <c:pt idx="5">
                  <c:v>462.315</c:v>
                </c:pt>
                <c:pt idx="6">
                  <c:v>462.33499999999998</c:v>
                </c:pt>
                <c:pt idx="7">
                  <c:v>462.13499999999999</c:v>
                </c:pt>
                <c:pt idx="8">
                  <c:v>462.435</c:v>
                </c:pt>
                <c:pt idx="9">
                  <c:v>462.33499999999998</c:v>
                </c:pt>
                <c:pt idx="10">
                  <c:v>463.08499999999998</c:v>
                </c:pt>
                <c:pt idx="11">
                  <c:v>462.63499999999999</c:v>
                </c:pt>
                <c:pt idx="12">
                  <c:v>462.70499999999998</c:v>
                </c:pt>
                <c:pt idx="13">
                  <c:v>463.28500000000003</c:v>
                </c:pt>
                <c:pt idx="14">
                  <c:v>462.875</c:v>
                </c:pt>
                <c:pt idx="15">
                  <c:v>462.85500000000002</c:v>
                </c:pt>
                <c:pt idx="16">
                  <c:v>463.435</c:v>
                </c:pt>
                <c:pt idx="17">
                  <c:v>464.13499999999999</c:v>
                </c:pt>
                <c:pt idx="18">
                  <c:v>463.83499999999998</c:v>
                </c:pt>
                <c:pt idx="19">
                  <c:v>463.35500000000002</c:v>
                </c:pt>
                <c:pt idx="20">
                  <c:v>463.435</c:v>
                </c:pt>
                <c:pt idx="21">
                  <c:v>464.01499999999999</c:v>
                </c:pt>
                <c:pt idx="22">
                  <c:v>462.77499999999998</c:v>
                </c:pt>
                <c:pt idx="23">
                  <c:v>462.71499999999997</c:v>
                </c:pt>
                <c:pt idx="24">
                  <c:v>462.47500000000002</c:v>
                </c:pt>
                <c:pt idx="25">
                  <c:v>462.38499999999999</c:v>
                </c:pt>
                <c:pt idx="26">
                  <c:v>462.36500000000001</c:v>
                </c:pt>
                <c:pt idx="27">
                  <c:v>462.21499999999997</c:v>
                </c:pt>
                <c:pt idx="28">
                  <c:v>462.11500000000001</c:v>
                </c:pt>
                <c:pt idx="29">
                  <c:v>462.08499999999998</c:v>
                </c:pt>
                <c:pt idx="30">
                  <c:v>462.04500000000002</c:v>
                </c:pt>
                <c:pt idx="31">
                  <c:v>462.03500000000003</c:v>
                </c:pt>
                <c:pt idx="32">
                  <c:v>461.90499999999997</c:v>
                </c:pt>
                <c:pt idx="33" formatCode="0.000">
                  <c:v>461.90499999999997</c:v>
                </c:pt>
                <c:pt idx="34" formatCode="0.000">
                  <c:v>462.125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7EAA-4A6D-A691-C6E7706CB285}"/>
            </c:ext>
          </c:extLst>
        </c:ser>
        <c:axId val="127200640"/>
        <c:axId val="127686912"/>
      </c:scatterChart>
      <c:valAx>
        <c:axId val="127200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40444259212405"/>
              <c:y val="0.8712944325667927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7686912"/>
        <c:crosses val="autoZero"/>
        <c:crossBetween val="midCat"/>
        <c:majorUnit val="10"/>
        <c:minorUnit val="5"/>
      </c:valAx>
      <c:valAx>
        <c:axId val="127686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624825724761742E-2"/>
              <c:y val="0.2139510872399231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20064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992661413449877"/>
          <c:y val="8.1250000000000003E-2"/>
          <c:w val="0.79411835984026513"/>
          <c:h val="0.7031250000000013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G.11!$G$11:$G$62</c:f>
              <c:numCache>
                <c:formatCode>0.00</c:formatCode>
                <c:ptCount val="52"/>
                <c:pt idx="0">
                  <c:v>4.91</c:v>
                </c:pt>
                <c:pt idx="1">
                  <c:v>4.1399999999999997</c:v>
                </c:pt>
                <c:pt idx="2">
                  <c:v>27.09</c:v>
                </c:pt>
                <c:pt idx="3">
                  <c:v>69.61</c:v>
                </c:pt>
                <c:pt idx="4">
                  <c:v>9.0299999999999994</c:v>
                </c:pt>
                <c:pt idx="5">
                  <c:v>8.93</c:v>
                </c:pt>
                <c:pt idx="6">
                  <c:v>10.75</c:v>
                </c:pt>
                <c:pt idx="7">
                  <c:v>5.05</c:v>
                </c:pt>
                <c:pt idx="8">
                  <c:v>13.23</c:v>
                </c:pt>
                <c:pt idx="9">
                  <c:v>11.81</c:v>
                </c:pt>
                <c:pt idx="10">
                  <c:v>45.89</c:v>
                </c:pt>
                <c:pt idx="11">
                  <c:v>22.52</c:v>
                </c:pt>
                <c:pt idx="12">
                  <c:v>21.64</c:v>
                </c:pt>
                <c:pt idx="13">
                  <c:v>41.83</c:v>
                </c:pt>
                <c:pt idx="14">
                  <c:v>38.01</c:v>
                </c:pt>
                <c:pt idx="15">
                  <c:v>31.9</c:v>
                </c:pt>
                <c:pt idx="16">
                  <c:v>56.59</c:v>
                </c:pt>
                <c:pt idx="17">
                  <c:v>106.76</c:v>
                </c:pt>
                <c:pt idx="18">
                  <c:v>70.930000000000007</c:v>
                </c:pt>
                <c:pt idx="19">
                  <c:v>48.02</c:v>
                </c:pt>
                <c:pt idx="20">
                  <c:v>53.76</c:v>
                </c:pt>
                <c:pt idx="21">
                  <c:v>90.95</c:v>
                </c:pt>
                <c:pt idx="22">
                  <c:v>23.99</c:v>
                </c:pt>
                <c:pt idx="23">
                  <c:v>28.27</c:v>
                </c:pt>
                <c:pt idx="24">
                  <c:v>15.65</c:v>
                </c:pt>
                <c:pt idx="25">
                  <c:v>14.44</c:v>
                </c:pt>
                <c:pt idx="26">
                  <c:v>13.83</c:v>
                </c:pt>
                <c:pt idx="27">
                  <c:v>8.5399999999999991</c:v>
                </c:pt>
                <c:pt idx="28">
                  <c:v>7.16</c:v>
                </c:pt>
                <c:pt idx="29">
                  <c:v>5.66</c:v>
                </c:pt>
                <c:pt idx="30">
                  <c:v>5.78</c:v>
                </c:pt>
                <c:pt idx="31">
                  <c:v>6.16</c:v>
                </c:pt>
                <c:pt idx="32">
                  <c:v>4.5599999999999996</c:v>
                </c:pt>
                <c:pt idx="33">
                  <c:v>4.59</c:v>
                </c:pt>
                <c:pt idx="34">
                  <c:v>5.84</c:v>
                </c:pt>
              </c:numCache>
            </c:numRef>
          </c:xVal>
          <c:yVal>
            <c:numRef>
              <c:f>G.11!$C$11:$C$62</c:f>
              <c:numCache>
                <c:formatCode>0.00</c:formatCode>
                <c:ptCount val="52"/>
                <c:pt idx="0">
                  <c:v>462.20499999999998</c:v>
                </c:pt>
                <c:pt idx="1">
                  <c:v>462.185</c:v>
                </c:pt>
                <c:pt idx="2">
                  <c:v>462.815</c:v>
                </c:pt>
                <c:pt idx="3">
                  <c:v>463.23500000000001</c:v>
                </c:pt>
                <c:pt idx="4">
                  <c:v>462.33499999999998</c:v>
                </c:pt>
                <c:pt idx="5">
                  <c:v>462.315</c:v>
                </c:pt>
                <c:pt idx="6">
                  <c:v>462.33499999999998</c:v>
                </c:pt>
                <c:pt idx="7">
                  <c:v>462.13499999999999</c:v>
                </c:pt>
                <c:pt idx="8">
                  <c:v>462.435</c:v>
                </c:pt>
                <c:pt idx="9">
                  <c:v>462.33499999999998</c:v>
                </c:pt>
                <c:pt idx="10">
                  <c:v>463.08499999999998</c:v>
                </c:pt>
                <c:pt idx="11">
                  <c:v>462.63499999999999</c:v>
                </c:pt>
                <c:pt idx="12">
                  <c:v>462.70499999999998</c:v>
                </c:pt>
                <c:pt idx="13">
                  <c:v>463.28500000000003</c:v>
                </c:pt>
                <c:pt idx="14">
                  <c:v>462.875</c:v>
                </c:pt>
                <c:pt idx="15">
                  <c:v>462.85500000000002</c:v>
                </c:pt>
                <c:pt idx="16">
                  <c:v>463.435</c:v>
                </c:pt>
                <c:pt idx="17">
                  <c:v>464.13499999999999</c:v>
                </c:pt>
                <c:pt idx="18">
                  <c:v>463.83499999999998</c:v>
                </c:pt>
                <c:pt idx="19">
                  <c:v>463.35500000000002</c:v>
                </c:pt>
                <c:pt idx="20">
                  <c:v>463.435</c:v>
                </c:pt>
                <c:pt idx="21">
                  <c:v>464.01499999999999</c:v>
                </c:pt>
                <c:pt idx="22">
                  <c:v>462.77499999999998</c:v>
                </c:pt>
                <c:pt idx="23">
                  <c:v>462.71499999999997</c:v>
                </c:pt>
                <c:pt idx="24">
                  <c:v>462.47500000000002</c:v>
                </c:pt>
                <c:pt idx="25">
                  <c:v>462.38499999999999</c:v>
                </c:pt>
                <c:pt idx="26">
                  <c:v>462.36500000000001</c:v>
                </c:pt>
                <c:pt idx="27">
                  <c:v>462.21499999999997</c:v>
                </c:pt>
                <c:pt idx="28">
                  <c:v>462.11500000000001</c:v>
                </c:pt>
                <c:pt idx="29">
                  <c:v>462.08499999999998</c:v>
                </c:pt>
                <c:pt idx="30">
                  <c:v>462.04500000000002</c:v>
                </c:pt>
                <c:pt idx="31">
                  <c:v>462.03500000000003</c:v>
                </c:pt>
                <c:pt idx="32">
                  <c:v>461.90499999999997</c:v>
                </c:pt>
                <c:pt idx="33" formatCode="0.000">
                  <c:v>461.90499999999997</c:v>
                </c:pt>
                <c:pt idx="34" formatCode="0.000">
                  <c:v>462.125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41E-4F31-AF07-0D9AFE1BC67C}"/>
            </c:ext>
          </c:extLst>
        </c:ser>
        <c:axId val="127723008"/>
        <c:axId val="127631360"/>
      </c:scatterChart>
      <c:valAx>
        <c:axId val="127723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7720003411125955"/>
              <c:y val="0.89836187664042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7631360"/>
        <c:crosses val="autoZero"/>
        <c:crossBetween val="midCat"/>
        <c:majorUnit val="10"/>
        <c:minorUnit val="5"/>
      </c:valAx>
      <c:valAx>
        <c:axId val="127631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688128334138728E-2"/>
              <c:y val="0.271741469816272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72300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693596832309771"/>
          <c:y val="6.2557532192623513E-2"/>
          <c:w val="0.81229034877577666"/>
          <c:h val="0.709573244035053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G.11!$H$11:$H$62</c:f>
              <c:numCache>
                <c:formatCode>0.000</c:formatCode>
                <c:ptCount val="52"/>
                <c:pt idx="0">
                  <c:v>0.23699999999999999</c:v>
                </c:pt>
                <c:pt idx="1">
                  <c:v>0.38400000000000001</c:v>
                </c:pt>
                <c:pt idx="2">
                  <c:v>0.33200000000000002</c:v>
                </c:pt>
                <c:pt idx="3">
                  <c:v>0.64600000000000002</c:v>
                </c:pt>
                <c:pt idx="4">
                  <c:v>0.66200000000000003</c:v>
                </c:pt>
                <c:pt idx="5">
                  <c:v>0.60799999999999998</c:v>
                </c:pt>
                <c:pt idx="6">
                  <c:v>0.61499999999999999</c:v>
                </c:pt>
                <c:pt idx="7">
                  <c:v>0.36699999999999999</c:v>
                </c:pt>
                <c:pt idx="8">
                  <c:v>1.056</c:v>
                </c:pt>
                <c:pt idx="9">
                  <c:v>0.56699999999999995</c:v>
                </c:pt>
                <c:pt idx="10">
                  <c:v>0.69599999999999995</c:v>
                </c:pt>
                <c:pt idx="11">
                  <c:v>0.747</c:v>
                </c:pt>
                <c:pt idx="12">
                  <c:v>0.81599999999999995</c:v>
                </c:pt>
                <c:pt idx="13">
                  <c:v>0.90500000000000003</c:v>
                </c:pt>
                <c:pt idx="14">
                  <c:v>0.78</c:v>
                </c:pt>
                <c:pt idx="15">
                  <c:v>0.74099999999999999</c:v>
                </c:pt>
                <c:pt idx="16">
                  <c:v>0.86899999999999999</c:v>
                </c:pt>
                <c:pt idx="17">
                  <c:v>0.90300000000000002</c:v>
                </c:pt>
                <c:pt idx="18">
                  <c:v>1.052</c:v>
                </c:pt>
                <c:pt idx="19">
                  <c:v>0.96499999999999997</c:v>
                </c:pt>
                <c:pt idx="20">
                  <c:v>0.96199999999999997</c:v>
                </c:pt>
                <c:pt idx="21">
                  <c:v>0.96899999999999997</c:v>
                </c:pt>
                <c:pt idx="22">
                  <c:v>0.92700000000000005</c:v>
                </c:pt>
                <c:pt idx="23">
                  <c:v>0.71799999999999997</c:v>
                </c:pt>
                <c:pt idx="24">
                  <c:v>0.65500000000000003</c:v>
                </c:pt>
                <c:pt idx="25">
                  <c:v>0.73399999999999999</c:v>
                </c:pt>
                <c:pt idx="26">
                  <c:v>0.71099999999999997</c:v>
                </c:pt>
                <c:pt idx="27">
                  <c:v>0.59199999999999997</c:v>
                </c:pt>
                <c:pt idx="28">
                  <c:v>0.58399999999999996</c:v>
                </c:pt>
                <c:pt idx="29">
                  <c:v>0.58899999999999997</c:v>
                </c:pt>
                <c:pt idx="30">
                  <c:v>0.42099999999999999</c:v>
                </c:pt>
                <c:pt idx="31">
                  <c:v>0.45400000000000001</c:v>
                </c:pt>
                <c:pt idx="32">
                  <c:v>0.17100000000000001</c:v>
                </c:pt>
                <c:pt idx="33">
                  <c:v>0.17799999999999999</c:v>
                </c:pt>
                <c:pt idx="34">
                  <c:v>0.21199999999999999</c:v>
                </c:pt>
              </c:numCache>
            </c:numRef>
          </c:xVal>
          <c:yVal>
            <c:numRef>
              <c:f>G.11!$C$11:$C$62</c:f>
              <c:numCache>
                <c:formatCode>0.00</c:formatCode>
                <c:ptCount val="52"/>
                <c:pt idx="0">
                  <c:v>462.20499999999998</c:v>
                </c:pt>
                <c:pt idx="1">
                  <c:v>462.185</c:v>
                </c:pt>
                <c:pt idx="2">
                  <c:v>462.815</c:v>
                </c:pt>
                <c:pt idx="3">
                  <c:v>463.23500000000001</c:v>
                </c:pt>
                <c:pt idx="4">
                  <c:v>462.33499999999998</c:v>
                </c:pt>
                <c:pt idx="5">
                  <c:v>462.315</c:v>
                </c:pt>
                <c:pt idx="6">
                  <c:v>462.33499999999998</c:v>
                </c:pt>
                <c:pt idx="7">
                  <c:v>462.13499999999999</c:v>
                </c:pt>
                <c:pt idx="8">
                  <c:v>462.435</c:v>
                </c:pt>
                <c:pt idx="9">
                  <c:v>462.33499999999998</c:v>
                </c:pt>
                <c:pt idx="10">
                  <c:v>463.08499999999998</c:v>
                </c:pt>
                <c:pt idx="11">
                  <c:v>462.63499999999999</c:v>
                </c:pt>
                <c:pt idx="12">
                  <c:v>462.70499999999998</c:v>
                </c:pt>
                <c:pt idx="13">
                  <c:v>463.28500000000003</c:v>
                </c:pt>
                <c:pt idx="14">
                  <c:v>462.875</c:v>
                </c:pt>
                <c:pt idx="15">
                  <c:v>462.85500000000002</c:v>
                </c:pt>
                <c:pt idx="16">
                  <c:v>463.435</c:v>
                </c:pt>
                <c:pt idx="17">
                  <c:v>464.13499999999999</c:v>
                </c:pt>
                <c:pt idx="18">
                  <c:v>463.83499999999998</c:v>
                </c:pt>
                <c:pt idx="19">
                  <c:v>463.35500000000002</c:v>
                </c:pt>
                <c:pt idx="20">
                  <c:v>463.435</c:v>
                </c:pt>
                <c:pt idx="21">
                  <c:v>464.01499999999999</c:v>
                </c:pt>
                <c:pt idx="22">
                  <c:v>462.77499999999998</c:v>
                </c:pt>
                <c:pt idx="23">
                  <c:v>462.71499999999997</c:v>
                </c:pt>
                <c:pt idx="24">
                  <c:v>462.47500000000002</c:v>
                </c:pt>
                <c:pt idx="25">
                  <c:v>462.38499999999999</c:v>
                </c:pt>
                <c:pt idx="26">
                  <c:v>462.36500000000001</c:v>
                </c:pt>
                <c:pt idx="27">
                  <c:v>462.21499999999997</c:v>
                </c:pt>
                <c:pt idx="28">
                  <c:v>462.11500000000001</c:v>
                </c:pt>
                <c:pt idx="29">
                  <c:v>462.08499999999998</c:v>
                </c:pt>
                <c:pt idx="30">
                  <c:v>462.04500000000002</c:v>
                </c:pt>
                <c:pt idx="31">
                  <c:v>462.03500000000003</c:v>
                </c:pt>
                <c:pt idx="32">
                  <c:v>461.90499999999997</c:v>
                </c:pt>
                <c:pt idx="33" formatCode="0.000">
                  <c:v>461.90499999999997</c:v>
                </c:pt>
                <c:pt idx="34" formatCode="0.000">
                  <c:v>462.125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645-485B-84F1-5CEB08C2A58E}"/>
            </c:ext>
          </c:extLst>
        </c:ser>
        <c:axId val="127650816"/>
        <c:axId val="127657472"/>
      </c:scatterChart>
      <c:valAx>
        <c:axId val="127650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988437491825276"/>
              <c:y val="0.8926433209006768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7657472"/>
        <c:crosses val="autoZero"/>
        <c:crossBetween val="midCat"/>
        <c:majorUnit val="0.2"/>
        <c:minorUnit val="0.1"/>
      </c:valAx>
      <c:valAx>
        <c:axId val="12765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9.1741439296832324E-3"/>
              <c:y val="0.2172813924575223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65081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114300</xdr:rowOff>
    </xdr:from>
    <xdr:to>
      <xdr:col>5</xdr:col>
      <xdr:colOff>476250</xdr:colOff>
      <xdr:row>2</xdr:row>
      <xdr:rowOff>171450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14300"/>
          <a:ext cx="638175" cy="590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561975</xdr:colOff>
      <xdr:row>49</xdr:row>
      <xdr:rowOff>0</xdr:rowOff>
    </xdr:to>
    <xdr:sp macro="" textlink="">
      <xdr:nvSpPr>
        <xdr:cNvPr id="3" name="Text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458075" y="1317307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16</xdr:col>
      <xdr:colOff>552450</xdr:colOff>
      <xdr:row>3</xdr:row>
      <xdr:rowOff>266700</xdr:rowOff>
    </xdr:from>
    <xdr:to>
      <xdr:col>26</xdr:col>
      <xdr:colOff>161925</xdr:colOff>
      <xdr:row>14</xdr:row>
      <xdr:rowOff>28575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123825</xdr:colOff>
      <xdr:row>15</xdr:row>
      <xdr:rowOff>123825</xdr:rowOff>
    </xdr:from>
    <xdr:to>
      <xdr:col>26</xdr:col>
      <xdr:colOff>400050</xdr:colOff>
      <xdr:row>26</xdr:row>
      <xdr:rowOff>238125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190500</xdr:colOff>
      <xdr:row>26</xdr:row>
      <xdr:rowOff>209550</xdr:rowOff>
    </xdr:from>
    <xdr:to>
      <xdr:col>27</xdr:col>
      <xdr:colOff>438150</xdr:colOff>
      <xdr:row>37</xdr:row>
      <xdr:rowOff>171450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17</xdr:col>
      <xdr:colOff>255709</xdr:colOff>
      <xdr:row>0</xdr:row>
      <xdr:rowOff>169252</xdr:rowOff>
    </xdr:from>
    <xdr:to>
      <xdr:col>28</xdr:col>
      <xdr:colOff>230798</xdr:colOff>
      <xdr:row>3</xdr:row>
      <xdr:rowOff>370919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058150" y="169252"/>
          <a:ext cx="6326798" cy="925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 น้ำลาว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G.11)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อ.แม่สรวย  จ.เชียงราย  (ปีน้ำ  202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3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998"/>
  <sheetViews>
    <sheetView tabSelected="1" zoomScale="110" zoomScaleNormal="110" workbookViewId="0">
      <selection activeCell="S44" sqref="S44"/>
    </sheetView>
  </sheetViews>
  <sheetFormatPr defaultColWidth="9.125" defaultRowHeight="21"/>
  <cols>
    <col min="1" max="1" width="12.25" style="6" customWidth="1"/>
    <col min="2" max="2" width="9.25" style="7" bestFit="1" customWidth="1"/>
    <col min="3" max="3" width="9.75" style="8" customWidth="1"/>
    <col min="4" max="4" width="8.125" style="7" customWidth="1"/>
    <col min="5" max="5" width="8.625" style="7" customWidth="1"/>
    <col min="6" max="7" width="9.75" style="7" customWidth="1"/>
    <col min="8" max="8" width="11.125" style="7" customWidth="1"/>
    <col min="9" max="9" width="10.625" style="8" customWidth="1"/>
    <col min="10" max="10" width="18.875" style="7" customWidth="1"/>
    <col min="11" max="11" width="9" style="7" customWidth="1"/>
    <col min="12" max="12" width="10.75" style="7" hidden="1" customWidth="1"/>
    <col min="13" max="13" width="10.125" style="7" hidden="1" customWidth="1"/>
    <col min="14" max="14" width="9.125" style="7" hidden="1" customWidth="1"/>
    <col min="15" max="15" width="10.125" style="7" hidden="1" customWidth="1"/>
    <col min="16" max="16" width="9.75" style="7" hidden="1" customWidth="1"/>
    <col min="17" max="18" width="9.125" style="7" hidden="1" customWidth="1"/>
    <col min="19" max="16384" width="9.125" style="7"/>
  </cols>
  <sheetData>
    <row r="1" spans="1:40" s="2" customFormat="1" ht="21" customHeight="1">
      <c r="A1" s="1" t="s">
        <v>0</v>
      </c>
      <c r="C1" s="3"/>
      <c r="I1" s="3"/>
      <c r="J1" s="4" t="s">
        <v>1</v>
      </c>
    </row>
    <row r="2" spans="1:40" s="2" customFormat="1" ht="21" customHeight="1">
      <c r="A2" s="5" t="s">
        <v>2</v>
      </c>
      <c r="C2" s="3"/>
      <c r="I2" s="3"/>
    </row>
    <row r="3" spans="1:40" ht="15" customHeight="1"/>
    <row r="4" spans="1:40" s="10" customFormat="1" ht="30" customHeight="1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9"/>
      <c r="L4" s="9"/>
      <c r="M4" s="9"/>
      <c r="N4" s="9"/>
      <c r="O4" s="9"/>
      <c r="P4" s="9"/>
      <c r="Q4" s="9"/>
      <c r="R4" s="9"/>
      <c r="S4" s="9"/>
    </row>
    <row r="5" spans="1:40" s="10" customFormat="1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9"/>
      <c r="L5" s="9"/>
      <c r="M5" s="9"/>
      <c r="N5" s="9"/>
      <c r="O5" s="9"/>
      <c r="P5" s="9"/>
      <c r="Q5" s="9"/>
      <c r="R5" s="9"/>
      <c r="S5" s="9"/>
    </row>
    <row r="6" spans="1:40" s="2" customFormat="1" ht="26.25" customHeight="1">
      <c r="A6" s="12" t="s">
        <v>4</v>
      </c>
      <c r="B6" s="13" t="s">
        <v>5</v>
      </c>
      <c r="C6" s="3"/>
      <c r="D6" s="2" t="s">
        <v>6</v>
      </c>
      <c r="F6" s="2" t="s">
        <v>7</v>
      </c>
      <c r="G6" s="14"/>
      <c r="H6" s="13" t="s">
        <v>8</v>
      </c>
      <c r="I6" s="15" t="s">
        <v>9</v>
      </c>
    </row>
    <row r="7" spans="1:40" s="2" customFormat="1" ht="23.1" customHeight="1">
      <c r="A7" s="16" t="s">
        <v>10</v>
      </c>
      <c r="B7" s="13" t="s">
        <v>11</v>
      </c>
      <c r="C7" s="3"/>
      <c r="D7" s="2" t="s">
        <v>12</v>
      </c>
      <c r="F7" s="2" t="s">
        <v>13</v>
      </c>
      <c r="H7" s="13" t="s">
        <v>14</v>
      </c>
      <c r="I7" s="15" t="s">
        <v>15</v>
      </c>
    </row>
    <row r="8" spans="1:40" s="2" customFormat="1" ht="23.1" customHeight="1">
      <c r="A8" s="2" t="s">
        <v>16</v>
      </c>
      <c r="B8" s="3"/>
      <c r="C8" s="17">
        <v>462.83499999999998</v>
      </c>
      <c r="D8" s="2" t="s">
        <v>17</v>
      </c>
      <c r="H8" s="13" t="s">
        <v>59</v>
      </c>
      <c r="I8" s="15"/>
    </row>
    <row r="9" spans="1:40" s="2" customFormat="1" ht="23.1" customHeight="1">
      <c r="A9" s="65" t="s">
        <v>18</v>
      </c>
      <c r="B9" s="18" t="s">
        <v>19</v>
      </c>
      <c r="C9" s="18" t="s">
        <v>19</v>
      </c>
      <c r="D9" s="18" t="s">
        <v>20</v>
      </c>
      <c r="E9" s="18" t="s">
        <v>21</v>
      </c>
      <c r="F9" s="18" t="s">
        <v>22</v>
      </c>
      <c r="G9" s="18" t="s">
        <v>23</v>
      </c>
      <c r="H9" s="18" t="s">
        <v>24</v>
      </c>
      <c r="I9" s="18" t="s">
        <v>25</v>
      </c>
      <c r="J9" s="65" t="s">
        <v>26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s="2" customFormat="1" ht="23.1" customHeight="1">
      <c r="A10" s="66"/>
      <c r="B10" s="19" t="s">
        <v>27</v>
      </c>
      <c r="C10" s="19" t="s">
        <v>17</v>
      </c>
      <c r="D10" s="19" t="s">
        <v>28</v>
      </c>
      <c r="E10" s="19" t="s">
        <v>29</v>
      </c>
      <c r="F10" s="19" t="s">
        <v>30</v>
      </c>
      <c r="G10" s="19" t="s">
        <v>31</v>
      </c>
      <c r="H10" s="19" t="s">
        <v>32</v>
      </c>
      <c r="I10" s="19" t="s">
        <v>33</v>
      </c>
      <c r="J10" s="66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s="25" customFormat="1" ht="21" customHeight="1">
      <c r="A11" s="25" t="s">
        <v>60</v>
      </c>
      <c r="B11" s="20">
        <v>-0.63</v>
      </c>
      <c r="C11" s="20">
        <v>462.20499999999998</v>
      </c>
      <c r="D11" s="25" t="s">
        <v>61</v>
      </c>
      <c r="E11" s="25" t="s">
        <v>40</v>
      </c>
      <c r="F11" s="20">
        <v>12</v>
      </c>
      <c r="G11" s="20">
        <v>4.91</v>
      </c>
      <c r="H11" s="21">
        <v>0.23699999999999999</v>
      </c>
      <c r="I11" s="21">
        <v>1.1619999999999999</v>
      </c>
      <c r="J11" s="22" t="s">
        <v>52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7"/>
      <c r="V11" s="5"/>
      <c r="W11" s="5"/>
      <c r="X11" s="5"/>
      <c r="Y11" s="5"/>
      <c r="Z11" s="5"/>
      <c r="AA11" s="23"/>
      <c r="AB11" s="23"/>
      <c r="AC11" s="23"/>
      <c r="AD11" s="23"/>
      <c r="AE11" s="23"/>
      <c r="AF11" s="24"/>
    </row>
    <row r="12" spans="1:40" s="30" customFormat="1" ht="21" customHeight="1">
      <c r="A12" s="30" t="s">
        <v>62</v>
      </c>
      <c r="B12" s="26">
        <v>-0.65</v>
      </c>
      <c r="C12" s="26">
        <v>462.185</v>
      </c>
      <c r="D12" s="30" t="s">
        <v>63</v>
      </c>
      <c r="E12" s="30" t="s">
        <v>46</v>
      </c>
      <c r="F12" s="26">
        <v>12</v>
      </c>
      <c r="G12" s="26">
        <v>4.1399999999999997</v>
      </c>
      <c r="H12" s="27">
        <v>0.38400000000000001</v>
      </c>
      <c r="I12" s="27">
        <v>1.59</v>
      </c>
      <c r="J12" s="28" t="s">
        <v>52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5"/>
      <c r="V12" s="5"/>
      <c r="W12" s="5"/>
      <c r="X12" s="5"/>
      <c r="Y12" s="5"/>
      <c r="Z12" s="5"/>
      <c r="AA12" s="23"/>
      <c r="AB12" s="23"/>
      <c r="AC12" s="23"/>
      <c r="AD12" s="23"/>
      <c r="AE12" s="23"/>
      <c r="AF12" s="29"/>
    </row>
    <row r="13" spans="1:40" s="23" customFormat="1" ht="21" customHeight="1">
      <c r="A13" s="30" t="s">
        <v>64</v>
      </c>
      <c r="B13" s="26">
        <v>-0.02</v>
      </c>
      <c r="C13" s="26">
        <v>462.815</v>
      </c>
      <c r="D13" s="30" t="s">
        <v>46</v>
      </c>
      <c r="E13" s="30" t="s">
        <v>56</v>
      </c>
      <c r="F13" s="26">
        <v>42</v>
      </c>
      <c r="G13" s="26">
        <v>27.09</v>
      </c>
      <c r="H13" s="27">
        <v>0.33200000000000002</v>
      </c>
      <c r="I13" s="27">
        <v>9.0009999999999994</v>
      </c>
      <c r="J13" s="28" t="s">
        <v>52</v>
      </c>
      <c r="U13" s="5"/>
      <c r="V13" s="5"/>
      <c r="W13" s="5"/>
      <c r="X13" s="5"/>
      <c r="Y13" s="5"/>
      <c r="Z13" s="5"/>
    </row>
    <row r="14" spans="1:40" s="23" customFormat="1" ht="21" customHeight="1">
      <c r="A14" s="59" t="s">
        <v>65</v>
      </c>
      <c r="B14" s="26">
        <v>0.4</v>
      </c>
      <c r="C14" s="26">
        <v>463.23500000000001</v>
      </c>
      <c r="D14" s="30" t="s">
        <v>37</v>
      </c>
      <c r="E14" s="30" t="s">
        <v>66</v>
      </c>
      <c r="F14" s="26">
        <v>60.98</v>
      </c>
      <c r="G14" s="26">
        <v>69.61</v>
      </c>
      <c r="H14" s="27">
        <v>0.64600000000000002</v>
      </c>
      <c r="I14" s="27">
        <v>44.981000000000002</v>
      </c>
      <c r="J14" s="28" t="s">
        <v>52</v>
      </c>
      <c r="U14" s="5"/>
      <c r="V14" s="5"/>
      <c r="W14" s="5"/>
      <c r="X14" s="5"/>
      <c r="Y14" s="5"/>
      <c r="Z14" s="5"/>
    </row>
    <row r="15" spans="1:40" s="23" customFormat="1" ht="21" customHeight="1">
      <c r="A15" s="59" t="s">
        <v>67</v>
      </c>
      <c r="B15" s="26">
        <v>-0.5</v>
      </c>
      <c r="C15" s="26">
        <v>462.33499999999998</v>
      </c>
      <c r="D15" s="30" t="s">
        <v>56</v>
      </c>
      <c r="E15" s="30" t="s">
        <v>68</v>
      </c>
      <c r="F15" s="26">
        <v>57</v>
      </c>
      <c r="G15" s="26">
        <v>9.0299999999999994</v>
      </c>
      <c r="H15" s="27">
        <v>0.66200000000000003</v>
      </c>
      <c r="I15" s="27">
        <v>5.9820000000000002</v>
      </c>
      <c r="J15" s="28" t="s">
        <v>52</v>
      </c>
      <c r="U15" s="5"/>
      <c r="V15" s="5"/>
      <c r="W15" s="5"/>
      <c r="X15" s="5"/>
      <c r="Y15" s="5"/>
      <c r="Z15" s="5"/>
    </row>
    <row r="16" spans="1:40" s="23" customFormat="1" ht="21" customHeight="1">
      <c r="A16" s="59" t="s">
        <v>69</v>
      </c>
      <c r="B16" s="26">
        <v>-0.52</v>
      </c>
      <c r="C16" s="26">
        <v>462.315</v>
      </c>
      <c r="D16" s="30" t="s">
        <v>70</v>
      </c>
      <c r="E16" s="30" t="s">
        <v>71</v>
      </c>
      <c r="F16" s="26">
        <v>31</v>
      </c>
      <c r="G16" s="26">
        <v>8.93</v>
      </c>
      <c r="H16" s="27">
        <v>0.60799999999999998</v>
      </c>
      <c r="I16" s="27">
        <v>5.4279999999999999</v>
      </c>
      <c r="J16" s="28" t="s">
        <v>51</v>
      </c>
      <c r="U16" s="5"/>
      <c r="V16" s="5"/>
      <c r="W16" s="5"/>
      <c r="X16" s="5"/>
      <c r="Y16" s="5"/>
      <c r="Z16" s="5"/>
    </row>
    <row r="17" spans="1:26" s="23" customFormat="1" ht="21" customHeight="1">
      <c r="A17" s="59" t="s">
        <v>72</v>
      </c>
      <c r="B17" s="26">
        <v>-0.5</v>
      </c>
      <c r="C17" s="60">
        <v>462.33499999999998</v>
      </c>
      <c r="D17" s="30" t="s">
        <v>73</v>
      </c>
      <c r="E17" s="30" t="s">
        <v>49</v>
      </c>
      <c r="F17" s="26">
        <v>27</v>
      </c>
      <c r="G17" s="26">
        <v>10.75</v>
      </c>
      <c r="H17" s="27">
        <v>0.61499999999999999</v>
      </c>
      <c r="I17" s="31">
        <v>6.6150000000000002</v>
      </c>
      <c r="J17" s="28" t="s">
        <v>51</v>
      </c>
      <c r="U17" s="5"/>
      <c r="V17" s="5"/>
      <c r="W17" s="5"/>
      <c r="X17" s="5"/>
      <c r="Y17" s="5"/>
      <c r="Z17" s="5"/>
    </row>
    <row r="18" spans="1:26" s="23" customFormat="1" ht="21" customHeight="1">
      <c r="A18" s="59" t="s">
        <v>74</v>
      </c>
      <c r="B18" s="26">
        <v>-0.7</v>
      </c>
      <c r="C18" s="60">
        <v>462.13499999999999</v>
      </c>
      <c r="D18" s="30" t="s">
        <v>75</v>
      </c>
      <c r="E18" s="30" t="s">
        <v>76</v>
      </c>
      <c r="F18" s="26">
        <v>18.2</v>
      </c>
      <c r="G18" s="26">
        <v>5.05</v>
      </c>
      <c r="H18" s="27">
        <v>0.36699999999999999</v>
      </c>
      <c r="I18" s="31">
        <v>1.855</v>
      </c>
      <c r="J18" s="28" t="s">
        <v>52</v>
      </c>
      <c r="U18" s="5"/>
      <c r="V18" s="5"/>
      <c r="W18" s="5"/>
      <c r="X18" s="5"/>
      <c r="Y18" s="5"/>
      <c r="Z18" s="5"/>
    </row>
    <row r="19" spans="1:26" s="23" customFormat="1" ht="21" customHeight="1">
      <c r="A19" s="59" t="s">
        <v>77</v>
      </c>
      <c r="B19" s="26">
        <v>-0.4</v>
      </c>
      <c r="C19" s="60">
        <v>462.435</v>
      </c>
      <c r="D19" s="30" t="s">
        <v>40</v>
      </c>
      <c r="E19" s="30" t="s">
        <v>41</v>
      </c>
      <c r="F19" s="26">
        <v>32</v>
      </c>
      <c r="G19" s="26">
        <v>13.23</v>
      </c>
      <c r="H19" s="27">
        <v>1.056</v>
      </c>
      <c r="I19" s="31">
        <v>13.97</v>
      </c>
      <c r="J19" s="28" t="s">
        <v>52</v>
      </c>
      <c r="U19" s="5"/>
      <c r="V19" s="5"/>
      <c r="W19" s="5"/>
      <c r="X19" s="5"/>
      <c r="Y19" s="5"/>
      <c r="Z19" s="5"/>
    </row>
    <row r="20" spans="1:26" s="23" customFormat="1" ht="21" customHeight="1">
      <c r="A20" s="59" t="s">
        <v>78</v>
      </c>
      <c r="B20" s="26">
        <v>-0.5</v>
      </c>
      <c r="C20" s="60">
        <v>462.33499999999998</v>
      </c>
      <c r="D20" s="30" t="s">
        <v>42</v>
      </c>
      <c r="E20" s="30" t="s">
        <v>47</v>
      </c>
      <c r="F20" s="26">
        <v>28</v>
      </c>
      <c r="G20" s="26">
        <v>11.81</v>
      </c>
      <c r="H20" s="27">
        <v>0.56699999999999995</v>
      </c>
      <c r="I20" s="31">
        <v>6.6929999999999996</v>
      </c>
      <c r="J20" s="28" t="s">
        <v>57</v>
      </c>
    </row>
    <row r="21" spans="1:26" s="23" customFormat="1" ht="21" customHeight="1">
      <c r="A21" s="59" t="s">
        <v>79</v>
      </c>
      <c r="B21" s="26">
        <v>0.25</v>
      </c>
      <c r="C21" s="26">
        <v>463.08499999999998</v>
      </c>
      <c r="D21" s="30" t="s">
        <v>80</v>
      </c>
      <c r="E21" s="30" t="s">
        <v>37</v>
      </c>
      <c r="F21" s="26">
        <v>40.590000000000003</v>
      </c>
      <c r="G21" s="26">
        <v>45.89</v>
      </c>
      <c r="H21" s="27">
        <v>0.69599999999999995</v>
      </c>
      <c r="I21" s="27">
        <v>31.928999999999998</v>
      </c>
      <c r="J21" s="28" t="s">
        <v>58</v>
      </c>
    </row>
    <row r="22" spans="1:26" s="23" customFormat="1" ht="21" customHeight="1">
      <c r="A22" s="59" t="s">
        <v>81</v>
      </c>
      <c r="B22" s="26">
        <v>-0.2</v>
      </c>
      <c r="C22" s="26">
        <v>462.63499999999999</v>
      </c>
      <c r="D22" s="30" t="s">
        <v>54</v>
      </c>
      <c r="E22" s="30" t="s">
        <v>82</v>
      </c>
      <c r="F22" s="26">
        <v>32</v>
      </c>
      <c r="G22" s="26">
        <v>22.52</v>
      </c>
      <c r="H22" s="27">
        <v>0.747</v>
      </c>
      <c r="I22" s="27">
        <v>16.818999999999999</v>
      </c>
      <c r="J22" s="28" t="s">
        <v>51</v>
      </c>
    </row>
    <row r="23" spans="1:26" s="23" customFormat="1" ht="21" customHeight="1">
      <c r="A23" s="59" t="s">
        <v>83</v>
      </c>
      <c r="B23" s="26">
        <v>-0.13</v>
      </c>
      <c r="C23" s="26">
        <v>462.70499999999998</v>
      </c>
      <c r="D23" s="30" t="s">
        <v>84</v>
      </c>
      <c r="E23" s="30" t="s">
        <v>49</v>
      </c>
      <c r="F23" s="26">
        <v>32.200000000000003</v>
      </c>
      <c r="G23" s="26">
        <v>21.64</v>
      </c>
      <c r="H23" s="27">
        <v>0.81599999999999995</v>
      </c>
      <c r="I23" s="27">
        <v>17.648</v>
      </c>
      <c r="J23" s="28" t="s">
        <v>51</v>
      </c>
    </row>
    <row r="24" spans="1:26" s="23" customFormat="1" ht="21" customHeight="1">
      <c r="A24" s="59" t="s">
        <v>85</v>
      </c>
      <c r="B24" s="26">
        <v>0.45</v>
      </c>
      <c r="C24" s="26">
        <v>463.28500000000003</v>
      </c>
      <c r="D24" s="30" t="s">
        <v>86</v>
      </c>
      <c r="E24" s="30" t="s">
        <v>87</v>
      </c>
      <c r="F24" s="26">
        <v>44.93</v>
      </c>
      <c r="G24" s="26">
        <v>41.83</v>
      </c>
      <c r="H24" s="27">
        <v>0.90500000000000003</v>
      </c>
      <c r="I24" s="27">
        <v>37.874000000000002</v>
      </c>
      <c r="J24" s="28" t="s">
        <v>51</v>
      </c>
    </row>
    <row r="25" spans="1:26" s="23" customFormat="1" ht="21" customHeight="1">
      <c r="A25" s="59" t="s">
        <v>88</v>
      </c>
      <c r="B25" s="26">
        <v>0.04</v>
      </c>
      <c r="C25" s="26">
        <v>462.875</v>
      </c>
      <c r="D25" s="30" t="s">
        <v>89</v>
      </c>
      <c r="E25" s="30" t="s">
        <v>90</v>
      </c>
      <c r="F25" s="26">
        <v>38.61</v>
      </c>
      <c r="G25" s="26">
        <v>38.01</v>
      </c>
      <c r="H25" s="27">
        <v>0.78</v>
      </c>
      <c r="I25" s="27">
        <v>29.632000000000001</v>
      </c>
      <c r="J25" s="28" t="s">
        <v>51</v>
      </c>
    </row>
    <row r="26" spans="1:26" s="23" customFormat="1" ht="21" customHeight="1">
      <c r="A26" s="59" t="s">
        <v>91</v>
      </c>
      <c r="B26" s="26">
        <v>0.02</v>
      </c>
      <c r="C26" s="26">
        <v>462.85500000000002</v>
      </c>
      <c r="D26" s="30" t="s">
        <v>92</v>
      </c>
      <c r="E26" s="30" t="s">
        <v>93</v>
      </c>
      <c r="F26" s="26">
        <v>35.81</v>
      </c>
      <c r="G26" s="26">
        <v>31.9</v>
      </c>
      <c r="H26" s="27">
        <v>0.74099999999999999</v>
      </c>
      <c r="I26" s="27">
        <v>23.632999999999999</v>
      </c>
      <c r="J26" s="28" t="s">
        <v>51</v>
      </c>
    </row>
    <row r="27" spans="1:26" s="23" customFormat="1" ht="21" customHeight="1">
      <c r="A27" s="59" t="s">
        <v>94</v>
      </c>
      <c r="B27" s="26">
        <v>0.6</v>
      </c>
      <c r="C27" s="26">
        <v>463.435</v>
      </c>
      <c r="D27" s="30" t="s">
        <v>95</v>
      </c>
      <c r="E27" s="30" t="s">
        <v>48</v>
      </c>
      <c r="F27" s="26">
        <v>45.13</v>
      </c>
      <c r="G27" s="26">
        <v>56.59</v>
      </c>
      <c r="H27" s="27">
        <v>0.86899999999999999</v>
      </c>
      <c r="I27" s="27">
        <v>49.149000000000001</v>
      </c>
      <c r="J27" s="28" t="s">
        <v>51</v>
      </c>
    </row>
    <row r="28" spans="1:26" s="23" customFormat="1" ht="21" customHeight="1">
      <c r="A28" s="59" t="s">
        <v>96</v>
      </c>
      <c r="B28" s="26">
        <v>1.3</v>
      </c>
      <c r="C28" s="26">
        <v>464.13499999999999</v>
      </c>
      <c r="D28" s="30" t="s">
        <v>97</v>
      </c>
      <c r="E28" s="30" t="s">
        <v>98</v>
      </c>
      <c r="F28" s="26">
        <v>53.18</v>
      </c>
      <c r="G28" s="26">
        <v>106.76</v>
      </c>
      <c r="H28" s="27">
        <v>0.90300000000000002</v>
      </c>
      <c r="I28" s="27">
        <v>96.448999999999998</v>
      </c>
      <c r="J28" s="28" t="s">
        <v>51</v>
      </c>
    </row>
    <row r="29" spans="1:26" s="23" customFormat="1" ht="21" customHeight="1">
      <c r="A29" s="59" t="s">
        <v>99</v>
      </c>
      <c r="B29" s="26">
        <v>1</v>
      </c>
      <c r="C29" s="26">
        <v>463.83499999999998</v>
      </c>
      <c r="D29" s="30" t="s">
        <v>100</v>
      </c>
      <c r="E29" s="30" t="s">
        <v>101</v>
      </c>
      <c r="F29" s="26">
        <v>39.71</v>
      </c>
      <c r="G29" s="26">
        <v>70.930000000000007</v>
      </c>
      <c r="H29" s="27">
        <v>1.052</v>
      </c>
      <c r="I29" s="27">
        <v>74.623999999999995</v>
      </c>
      <c r="J29" s="28" t="s">
        <v>51</v>
      </c>
    </row>
    <row r="30" spans="1:26" s="23" customFormat="1" ht="21" customHeight="1">
      <c r="A30" s="59" t="s">
        <v>102</v>
      </c>
      <c r="B30" s="26">
        <v>0.52</v>
      </c>
      <c r="C30" s="26">
        <v>463.35500000000002</v>
      </c>
      <c r="D30" s="30" t="s">
        <v>103</v>
      </c>
      <c r="E30" s="30" t="s">
        <v>55</v>
      </c>
      <c r="F30" s="26">
        <v>38.49</v>
      </c>
      <c r="G30" s="26">
        <v>48.02</v>
      </c>
      <c r="H30" s="27">
        <v>0.96499999999999997</v>
      </c>
      <c r="I30" s="27">
        <v>46.322000000000003</v>
      </c>
      <c r="J30" s="28" t="s">
        <v>51</v>
      </c>
      <c r="T30" s="1"/>
    </row>
    <row r="31" spans="1:26" s="23" customFormat="1" ht="21" customHeight="1">
      <c r="A31" s="59" t="s">
        <v>104</v>
      </c>
      <c r="B31" s="26">
        <v>0.6</v>
      </c>
      <c r="C31" s="26">
        <v>463.435</v>
      </c>
      <c r="D31" s="30" t="s">
        <v>105</v>
      </c>
      <c r="E31" s="30" t="s">
        <v>106</v>
      </c>
      <c r="F31" s="26">
        <v>37.74</v>
      </c>
      <c r="G31" s="26">
        <v>53.76</v>
      </c>
      <c r="H31" s="27">
        <v>0.96199999999999997</v>
      </c>
      <c r="I31" s="27">
        <v>51.722999999999999</v>
      </c>
      <c r="J31" s="28" t="s">
        <v>51</v>
      </c>
      <c r="T31" s="1"/>
    </row>
    <row r="32" spans="1:26" s="23" customFormat="1" ht="21" customHeight="1">
      <c r="A32" s="59" t="s">
        <v>107</v>
      </c>
      <c r="B32" s="26">
        <v>1.18</v>
      </c>
      <c r="C32" s="26">
        <v>464.01499999999999</v>
      </c>
      <c r="D32" s="30" t="s">
        <v>92</v>
      </c>
      <c r="E32" s="30" t="s">
        <v>39</v>
      </c>
      <c r="F32" s="26">
        <v>43.39</v>
      </c>
      <c r="G32" s="26">
        <v>90.95</v>
      </c>
      <c r="H32" s="27">
        <v>0.96899999999999997</v>
      </c>
      <c r="I32" s="27">
        <v>88.16</v>
      </c>
      <c r="J32" s="28" t="s">
        <v>51</v>
      </c>
      <c r="T32" s="1"/>
      <c r="X32" s="32"/>
    </row>
    <row r="33" spans="1:26" s="23" customFormat="1" ht="21" customHeight="1">
      <c r="A33" s="59" t="s">
        <v>108</v>
      </c>
      <c r="B33" s="26">
        <v>-0.06</v>
      </c>
      <c r="C33" s="26">
        <v>462.77499999999998</v>
      </c>
      <c r="D33" s="30" t="s">
        <v>50</v>
      </c>
      <c r="E33" s="30" t="s">
        <v>56</v>
      </c>
      <c r="F33" s="26">
        <v>31</v>
      </c>
      <c r="G33" s="26">
        <v>23.99</v>
      </c>
      <c r="H33" s="27">
        <v>0.92700000000000005</v>
      </c>
      <c r="I33" s="27">
        <v>22.228999999999999</v>
      </c>
      <c r="J33" s="28" t="s">
        <v>51</v>
      </c>
      <c r="T33" s="1"/>
      <c r="X33" s="32"/>
      <c r="Y33" s="32"/>
      <c r="Z33" s="32"/>
    </row>
    <row r="34" spans="1:26" s="23" customFormat="1" ht="21" customHeight="1">
      <c r="A34" s="59" t="s">
        <v>109</v>
      </c>
      <c r="B34" s="26">
        <v>-0.12</v>
      </c>
      <c r="C34" s="26">
        <v>462.71499999999997</v>
      </c>
      <c r="D34" s="30" t="s">
        <v>87</v>
      </c>
      <c r="E34" s="30" t="s">
        <v>110</v>
      </c>
      <c r="F34" s="26">
        <v>24.67</v>
      </c>
      <c r="G34" s="26">
        <v>28.27</v>
      </c>
      <c r="H34" s="27">
        <v>0.71799999999999997</v>
      </c>
      <c r="I34" s="27">
        <v>20.294</v>
      </c>
      <c r="J34" s="28" t="s">
        <v>51</v>
      </c>
      <c r="X34" s="33"/>
      <c r="Y34" s="33"/>
      <c r="Z34" s="34"/>
    </row>
    <row r="35" spans="1:26" s="23" customFormat="1" ht="21" customHeight="1">
      <c r="A35" s="59" t="s">
        <v>111</v>
      </c>
      <c r="B35" s="26">
        <v>-0.36</v>
      </c>
      <c r="C35" s="26">
        <v>462.47500000000002</v>
      </c>
      <c r="D35" s="30" t="s">
        <v>112</v>
      </c>
      <c r="E35" s="30" t="s">
        <v>63</v>
      </c>
      <c r="F35" s="26">
        <v>22</v>
      </c>
      <c r="G35" s="26">
        <v>15.65</v>
      </c>
      <c r="H35" s="27">
        <v>0.65500000000000003</v>
      </c>
      <c r="I35" s="27">
        <v>10.257</v>
      </c>
      <c r="J35" s="28" t="s">
        <v>51</v>
      </c>
      <c r="X35" s="33"/>
      <c r="Y35" s="33"/>
      <c r="Z35" s="34"/>
    </row>
    <row r="36" spans="1:26" s="23" customFormat="1" ht="21" customHeight="1">
      <c r="A36" s="61" t="s">
        <v>113</v>
      </c>
      <c r="B36" s="35">
        <v>-0.45</v>
      </c>
      <c r="C36" s="35">
        <v>462.38499999999999</v>
      </c>
      <c r="D36" s="62" t="s">
        <v>82</v>
      </c>
      <c r="E36" s="62" t="s">
        <v>43</v>
      </c>
      <c r="F36" s="35">
        <v>24</v>
      </c>
      <c r="G36" s="35">
        <v>14.44</v>
      </c>
      <c r="H36" s="36">
        <v>0.73399999999999999</v>
      </c>
      <c r="I36" s="36">
        <v>10.605</v>
      </c>
      <c r="J36" s="37" t="s">
        <v>51</v>
      </c>
      <c r="X36" s="33"/>
      <c r="Y36" s="33"/>
      <c r="Z36" s="34"/>
    </row>
    <row r="37" spans="1:26" s="23" customFormat="1" ht="21" customHeight="1">
      <c r="A37" s="63" t="s">
        <v>114</v>
      </c>
      <c r="B37" s="20">
        <v>-0.47</v>
      </c>
      <c r="C37" s="20">
        <v>462.36500000000001</v>
      </c>
      <c r="D37" s="25" t="s">
        <v>38</v>
      </c>
      <c r="E37" s="25" t="s">
        <v>44</v>
      </c>
      <c r="F37" s="20">
        <v>24</v>
      </c>
      <c r="G37" s="20">
        <v>13.83</v>
      </c>
      <c r="H37" s="21">
        <v>0.71099999999999997</v>
      </c>
      <c r="I37" s="21">
        <v>9.8379999999999992</v>
      </c>
      <c r="J37" s="28" t="s">
        <v>57</v>
      </c>
      <c r="X37" s="33"/>
      <c r="Y37" s="33"/>
      <c r="Z37" s="34"/>
    </row>
    <row r="38" spans="1:26" s="23" customFormat="1" ht="21" customHeight="1">
      <c r="A38" s="59" t="s">
        <v>115</v>
      </c>
      <c r="B38" s="26">
        <v>-0.62</v>
      </c>
      <c r="C38" s="26">
        <v>462.21499999999997</v>
      </c>
      <c r="D38" s="30" t="s">
        <v>41</v>
      </c>
      <c r="E38" s="30" t="s">
        <v>53</v>
      </c>
      <c r="F38" s="26">
        <v>20</v>
      </c>
      <c r="G38" s="26">
        <v>8.5399999999999991</v>
      </c>
      <c r="H38" s="27">
        <v>0.59199999999999997</v>
      </c>
      <c r="I38" s="27">
        <v>5.0570000000000004</v>
      </c>
      <c r="J38" s="28" t="s">
        <v>51</v>
      </c>
      <c r="X38" s="33"/>
      <c r="Y38" s="33"/>
      <c r="Z38" s="34"/>
    </row>
    <row r="39" spans="1:26" s="23" customFormat="1" ht="21" customHeight="1">
      <c r="A39" s="59" t="s">
        <v>116</v>
      </c>
      <c r="B39" s="26">
        <v>-0.72</v>
      </c>
      <c r="C39" s="26">
        <v>462.11500000000001</v>
      </c>
      <c r="D39" s="30" t="s">
        <v>63</v>
      </c>
      <c r="E39" s="30" t="s">
        <v>46</v>
      </c>
      <c r="F39" s="26">
        <v>14</v>
      </c>
      <c r="G39" s="26">
        <v>7.16</v>
      </c>
      <c r="H39" s="27">
        <v>0.58399999999999996</v>
      </c>
      <c r="I39" s="27">
        <v>4.1779999999999999</v>
      </c>
      <c r="J39" s="28" t="s">
        <v>51</v>
      </c>
      <c r="X39" s="33"/>
      <c r="Y39" s="33"/>
      <c r="Z39" s="34"/>
    </row>
    <row r="40" spans="1:26" s="5" customFormat="1" ht="21" customHeight="1">
      <c r="A40" s="59" t="s">
        <v>117</v>
      </c>
      <c r="B40" s="26">
        <v>-0.75</v>
      </c>
      <c r="C40" s="26">
        <v>462.08499999999998</v>
      </c>
      <c r="D40" s="30" t="s">
        <v>61</v>
      </c>
      <c r="E40" s="30" t="s">
        <v>118</v>
      </c>
      <c r="F40" s="26">
        <v>8</v>
      </c>
      <c r="G40" s="26">
        <v>5.66</v>
      </c>
      <c r="H40" s="27">
        <v>0.58899999999999997</v>
      </c>
      <c r="I40" s="27">
        <v>3.3340000000000001</v>
      </c>
      <c r="J40" s="28" t="s">
        <v>51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6" s="5" customFormat="1" ht="21" customHeight="1">
      <c r="A41" s="59" t="s">
        <v>119</v>
      </c>
      <c r="B41" s="26">
        <v>-0.79</v>
      </c>
      <c r="C41" s="26">
        <v>462.04500000000002</v>
      </c>
      <c r="D41" s="30" t="s">
        <v>120</v>
      </c>
      <c r="E41" s="30" t="s">
        <v>121</v>
      </c>
      <c r="F41" s="26">
        <v>11</v>
      </c>
      <c r="G41" s="26">
        <v>5.78</v>
      </c>
      <c r="H41" s="27">
        <v>0.42099999999999999</v>
      </c>
      <c r="I41" s="27">
        <v>2.431</v>
      </c>
      <c r="J41" s="28" t="s">
        <v>51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6" s="5" customFormat="1" ht="21" customHeight="1">
      <c r="A42" s="59" t="s">
        <v>122</v>
      </c>
      <c r="B42" s="26">
        <v>-0.8</v>
      </c>
      <c r="C42" s="26">
        <v>462.03500000000003</v>
      </c>
      <c r="D42" s="30" t="s">
        <v>123</v>
      </c>
      <c r="E42" s="30" t="s">
        <v>124</v>
      </c>
      <c r="F42" s="26">
        <v>6.16</v>
      </c>
      <c r="G42" s="26">
        <v>6.16</v>
      </c>
      <c r="H42" s="27">
        <v>0.45400000000000001</v>
      </c>
      <c r="I42" s="27">
        <v>2.794</v>
      </c>
      <c r="J42" s="28" t="s">
        <v>51</v>
      </c>
      <c r="K42" s="23"/>
      <c r="L42" s="23"/>
      <c r="M42" s="23"/>
      <c r="N42" s="23"/>
      <c r="O42" s="23"/>
      <c r="P42" s="23"/>
      <c r="Q42" s="23"/>
      <c r="R42" s="23"/>
      <c r="S42" s="23"/>
      <c r="T42" s="7"/>
    </row>
    <row r="43" spans="1:26" s="5" customFormat="1" ht="21" customHeight="1">
      <c r="A43" s="59" t="s">
        <v>125</v>
      </c>
      <c r="B43" s="26">
        <v>-0.93</v>
      </c>
      <c r="C43" s="26">
        <v>461.90499999999997</v>
      </c>
      <c r="D43" s="30" t="s">
        <v>126</v>
      </c>
      <c r="E43" s="30" t="s">
        <v>39</v>
      </c>
      <c r="F43" s="26">
        <v>10</v>
      </c>
      <c r="G43" s="26">
        <v>4.5599999999999996</v>
      </c>
      <c r="H43" s="27">
        <v>0.17100000000000001</v>
      </c>
      <c r="I43" s="27">
        <v>0.77800000000000002</v>
      </c>
      <c r="J43" s="28" t="s">
        <v>51</v>
      </c>
      <c r="K43" s="23"/>
      <c r="L43" s="23"/>
      <c r="M43" s="23"/>
      <c r="N43" s="23"/>
      <c r="O43" s="23"/>
      <c r="P43" s="23"/>
      <c r="Q43" s="23"/>
      <c r="R43" s="23"/>
      <c r="S43" s="23"/>
      <c r="T43" s="7"/>
    </row>
    <row r="44" spans="1:26" s="5" customFormat="1" ht="21" customHeight="1">
      <c r="A44" s="55" t="s">
        <v>127</v>
      </c>
      <c r="B44" s="26">
        <v>-0.93</v>
      </c>
      <c r="C44" s="27">
        <v>461.90499999999997</v>
      </c>
      <c r="D44" s="26" t="s">
        <v>49</v>
      </c>
      <c r="E44" s="26" t="s">
        <v>126</v>
      </c>
      <c r="F44" s="26">
        <v>10</v>
      </c>
      <c r="G44" s="26">
        <v>4.59</v>
      </c>
      <c r="H44" s="27">
        <v>0.17799999999999999</v>
      </c>
      <c r="I44" s="27">
        <v>0.81899999999999995</v>
      </c>
      <c r="J44" s="28" t="s">
        <v>51</v>
      </c>
      <c r="K44" s="23"/>
      <c r="L44" s="23"/>
      <c r="M44" s="23"/>
      <c r="N44" s="23"/>
      <c r="O44" s="23"/>
      <c r="P44" s="23"/>
      <c r="Q44" s="23"/>
      <c r="R44" s="23"/>
      <c r="S44" s="23"/>
      <c r="T44" s="7"/>
    </row>
    <row r="45" spans="1:26" s="5" customFormat="1" ht="21" customHeight="1">
      <c r="A45" s="55" t="s">
        <v>128</v>
      </c>
      <c r="B45" s="26">
        <v>-0.71</v>
      </c>
      <c r="C45" s="27">
        <v>462.125</v>
      </c>
      <c r="D45" s="26" t="s">
        <v>45</v>
      </c>
      <c r="E45" s="26" t="s">
        <v>129</v>
      </c>
      <c r="F45" s="26">
        <v>10</v>
      </c>
      <c r="G45" s="26">
        <v>5.84</v>
      </c>
      <c r="H45" s="27">
        <v>0.21199999999999999</v>
      </c>
      <c r="I45" s="27">
        <v>1.2370000000000001</v>
      </c>
      <c r="J45" s="28" t="s">
        <v>51</v>
      </c>
      <c r="K45" s="23"/>
      <c r="L45" s="23"/>
      <c r="M45" s="23"/>
      <c r="N45" s="23"/>
      <c r="O45" s="23"/>
      <c r="P45" s="23"/>
      <c r="Q45" s="23"/>
      <c r="R45" s="23"/>
      <c r="S45" s="23"/>
      <c r="T45" s="7"/>
    </row>
    <row r="46" spans="1:26" s="5" customFormat="1" ht="21" customHeight="1">
      <c r="A46" s="55"/>
      <c r="B46" s="26"/>
      <c r="C46" s="27"/>
      <c r="D46" s="26"/>
      <c r="E46" s="26"/>
      <c r="F46" s="26"/>
      <c r="G46" s="26"/>
      <c r="H46" s="27"/>
      <c r="I46" s="27"/>
      <c r="J46" s="28"/>
      <c r="K46" s="23"/>
      <c r="L46" s="23"/>
      <c r="M46" s="23"/>
      <c r="N46" s="23"/>
      <c r="O46" s="23"/>
      <c r="P46" s="23"/>
      <c r="Q46" s="23"/>
      <c r="R46" s="23"/>
      <c r="S46" s="23"/>
      <c r="T46" s="7"/>
    </row>
    <row r="47" spans="1:26" s="5" customFormat="1" ht="21" customHeight="1">
      <c r="A47" s="55"/>
      <c r="B47" s="26"/>
      <c r="C47" s="27"/>
      <c r="D47" s="26"/>
      <c r="E47" s="26"/>
      <c r="F47" s="26"/>
      <c r="G47" s="26"/>
      <c r="H47" s="27"/>
      <c r="I47" s="27"/>
      <c r="J47" s="28"/>
      <c r="K47" s="23"/>
      <c r="L47" s="23"/>
      <c r="M47" s="23"/>
      <c r="N47" s="23"/>
      <c r="O47" s="23"/>
      <c r="P47" s="23"/>
      <c r="Q47" s="23"/>
      <c r="R47" s="23"/>
      <c r="S47" s="23"/>
      <c r="T47" s="7"/>
    </row>
    <row r="48" spans="1:26" s="5" customFormat="1" ht="21" customHeight="1">
      <c r="A48" s="55"/>
      <c r="B48" s="26"/>
      <c r="C48" s="27"/>
      <c r="D48" s="26"/>
      <c r="E48" s="26"/>
      <c r="F48" s="26"/>
      <c r="G48" s="26"/>
      <c r="H48" s="27"/>
      <c r="I48" s="27"/>
      <c r="J48" s="28"/>
      <c r="K48" s="23"/>
      <c r="L48" s="23"/>
      <c r="M48" s="23"/>
      <c r="N48" s="23"/>
      <c r="O48" s="23"/>
      <c r="P48" s="23"/>
      <c r="Q48" s="23"/>
      <c r="R48" s="23"/>
      <c r="S48" s="23"/>
      <c r="T48" s="7"/>
    </row>
    <row r="49" spans="1:40" s="5" customFormat="1" ht="21" customHeight="1">
      <c r="A49" s="55"/>
      <c r="B49" s="26"/>
      <c r="C49" s="27"/>
      <c r="D49" s="26"/>
      <c r="E49" s="26"/>
      <c r="F49" s="26"/>
      <c r="G49" s="26"/>
      <c r="H49" s="27"/>
      <c r="I49" s="27"/>
      <c r="J49" s="28"/>
      <c r="K49" s="23"/>
      <c r="L49" s="23"/>
      <c r="M49" s="23"/>
      <c r="N49" s="23"/>
      <c r="O49" s="23"/>
      <c r="P49" s="23"/>
      <c r="Q49" s="23"/>
      <c r="R49" s="23"/>
      <c r="S49" s="23"/>
      <c r="T49" s="7"/>
    </row>
    <row r="50" spans="1:40" s="23" customFormat="1" ht="21" customHeight="1">
      <c r="A50" s="55"/>
      <c r="B50" s="26"/>
      <c r="C50" s="27"/>
      <c r="D50" s="30"/>
      <c r="E50" s="30"/>
      <c r="F50" s="26"/>
      <c r="G50" s="26"/>
      <c r="H50" s="27"/>
      <c r="I50" s="27"/>
      <c r="J50" s="28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s="23" customFormat="1" ht="21" customHeight="1">
      <c r="A51" s="55"/>
      <c r="B51" s="26"/>
      <c r="C51" s="27"/>
      <c r="D51" s="30"/>
      <c r="E51" s="30"/>
      <c r="F51" s="26"/>
      <c r="G51" s="26"/>
      <c r="H51" s="27"/>
      <c r="I51" s="27"/>
      <c r="J51" s="28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s="23" customFormat="1" ht="21" customHeight="1">
      <c r="A52" s="55"/>
      <c r="B52" s="26"/>
      <c r="C52" s="27"/>
      <c r="D52" s="30"/>
      <c r="E52" s="30"/>
      <c r="F52" s="26"/>
      <c r="G52" s="26"/>
      <c r="H52" s="27"/>
      <c r="I52" s="27"/>
      <c r="J52" s="28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s="23" customFormat="1" ht="21" customHeight="1">
      <c r="A53" s="55"/>
      <c r="B53" s="26"/>
      <c r="C53" s="27"/>
      <c r="D53" s="30"/>
      <c r="E53" s="30"/>
      <c r="F53" s="26"/>
      <c r="G53" s="26"/>
      <c r="H53" s="27"/>
      <c r="I53" s="27"/>
      <c r="J53" s="28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s="5" customFormat="1" ht="21" customHeight="1">
      <c r="A54" s="55"/>
      <c r="B54" s="26"/>
      <c r="C54" s="27"/>
      <c r="D54" s="26"/>
      <c r="E54" s="26"/>
      <c r="F54" s="26"/>
      <c r="G54" s="26"/>
      <c r="H54" s="27"/>
      <c r="I54" s="27"/>
      <c r="J54" s="28"/>
      <c r="K54" s="38"/>
      <c r="L54" s="38"/>
      <c r="M54" s="38"/>
      <c r="N54" s="38"/>
      <c r="O54" s="38"/>
      <c r="P54" s="38"/>
      <c r="Q54" s="38"/>
      <c r="R54" s="38"/>
      <c r="S54" s="38"/>
      <c r="T54" s="7"/>
    </row>
    <row r="55" spans="1:40" s="5" customFormat="1" ht="21" customHeight="1">
      <c r="A55" s="55"/>
      <c r="B55" s="26"/>
      <c r="C55" s="27"/>
      <c r="D55" s="26"/>
      <c r="E55" s="26"/>
      <c r="F55" s="26"/>
      <c r="G55" s="26"/>
      <c r="H55" s="27"/>
      <c r="I55" s="27"/>
      <c r="J55" s="28"/>
      <c r="K55" s="38"/>
      <c r="L55" s="38"/>
      <c r="M55" s="38"/>
      <c r="N55" s="38"/>
      <c r="O55" s="38"/>
      <c r="P55" s="38"/>
      <c r="Q55" s="38"/>
      <c r="R55" s="38"/>
      <c r="S55" s="38"/>
      <c r="T55" s="7"/>
    </row>
    <row r="56" spans="1:40" s="5" customFormat="1" ht="21" customHeight="1">
      <c r="A56" s="55"/>
      <c r="B56" s="26"/>
      <c r="C56" s="27"/>
      <c r="D56" s="26"/>
      <c r="E56" s="26"/>
      <c r="F56" s="26"/>
      <c r="G56" s="26"/>
      <c r="H56" s="27"/>
      <c r="I56" s="27"/>
      <c r="J56" s="28"/>
      <c r="K56" s="38"/>
      <c r="L56" s="38"/>
      <c r="M56" s="38"/>
      <c r="N56" s="38"/>
      <c r="O56" s="38"/>
      <c r="P56" s="38"/>
      <c r="Q56" s="38"/>
      <c r="R56" s="38"/>
      <c r="S56" s="38"/>
      <c r="T56" s="7"/>
    </row>
    <row r="57" spans="1:40" s="5" customFormat="1" ht="21" customHeight="1">
      <c r="A57" s="56"/>
      <c r="B57" s="26"/>
      <c r="C57" s="26"/>
      <c r="D57" s="26"/>
      <c r="E57" s="26"/>
      <c r="F57" s="26"/>
      <c r="G57" s="26"/>
      <c r="H57" s="27"/>
      <c r="I57" s="27"/>
      <c r="J57" s="39"/>
      <c r="K57" s="38"/>
      <c r="L57" s="38"/>
      <c r="M57" s="38"/>
      <c r="N57" s="38"/>
      <c r="O57" s="38"/>
      <c r="P57" s="38"/>
      <c r="Q57" s="38"/>
      <c r="R57" s="38"/>
      <c r="S57" s="38"/>
      <c r="T57" s="7"/>
    </row>
    <row r="58" spans="1:40" s="5" customFormat="1" ht="21" customHeight="1">
      <c r="A58" s="57"/>
      <c r="B58" s="40"/>
      <c r="C58" s="40"/>
      <c r="D58" s="26"/>
      <c r="E58" s="26"/>
      <c r="F58" s="26"/>
      <c r="G58" s="26"/>
      <c r="H58" s="27"/>
      <c r="I58" s="27"/>
      <c r="J58" s="39"/>
      <c r="K58" s="38"/>
      <c r="L58" s="38"/>
      <c r="M58" s="38"/>
      <c r="N58" s="38"/>
      <c r="O58" s="38"/>
      <c r="P58" s="38"/>
      <c r="Q58" s="38"/>
      <c r="R58" s="38"/>
      <c r="S58" s="38"/>
      <c r="T58" s="7"/>
    </row>
    <row r="59" spans="1:40" s="5" customFormat="1" ht="21" customHeight="1">
      <c r="A59" s="54"/>
      <c r="B59" s="26"/>
      <c r="C59" s="26"/>
      <c r="D59" s="26"/>
      <c r="E59" s="26"/>
      <c r="F59" s="26"/>
      <c r="G59" s="26"/>
      <c r="H59" s="27"/>
      <c r="I59" s="27"/>
      <c r="J59" s="39"/>
      <c r="K59" s="38"/>
      <c r="L59" s="38"/>
      <c r="M59" s="38"/>
      <c r="N59" s="38"/>
      <c r="O59" s="38"/>
      <c r="P59" s="38"/>
      <c r="Q59" s="38"/>
      <c r="R59" s="38"/>
      <c r="S59" s="38"/>
      <c r="T59" s="7"/>
    </row>
    <row r="60" spans="1:40" s="5" customFormat="1" ht="21" customHeight="1">
      <c r="A60" s="54"/>
      <c r="B60" s="26"/>
      <c r="C60" s="26"/>
      <c r="D60" s="26"/>
      <c r="E60" s="26"/>
      <c r="F60" s="26"/>
      <c r="G60" s="26"/>
      <c r="H60" s="27"/>
      <c r="I60" s="27"/>
      <c r="J60" s="39"/>
      <c r="K60" s="38"/>
      <c r="L60" s="38"/>
      <c r="M60" s="38"/>
      <c r="N60" s="38"/>
      <c r="O60" s="38"/>
      <c r="P60" s="38"/>
      <c r="Q60" s="38"/>
      <c r="R60" s="38"/>
      <c r="S60" s="38"/>
      <c r="T60" s="7"/>
    </row>
    <row r="61" spans="1:40" s="5" customFormat="1" ht="21" customHeight="1">
      <c r="A61" s="54"/>
      <c r="B61" s="26"/>
      <c r="C61" s="26"/>
      <c r="D61" s="26"/>
      <c r="E61" s="26"/>
      <c r="F61" s="26"/>
      <c r="G61" s="26"/>
      <c r="H61" s="27"/>
      <c r="I61" s="27"/>
      <c r="J61" s="39"/>
      <c r="K61" s="38"/>
      <c r="L61" s="38"/>
      <c r="M61" s="38"/>
      <c r="N61" s="38"/>
      <c r="O61" s="38"/>
      <c r="P61" s="38"/>
      <c r="Q61" s="38"/>
      <c r="R61" s="38"/>
      <c r="S61" s="38"/>
      <c r="T61" s="7"/>
    </row>
    <row r="62" spans="1:40" s="5" customFormat="1" ht="21" customHeight="1">
      <c r="A62" s="58"/>
      <c r="B62" s="35"/>
      <c r="C62" s="35"/>
      <c r="D62" s="35"/>
      <c r="E62" s="35"/>
      <c r="F62" s="35"/>
      <c r="G62" s="35"/>
      <c r="H62" s="36"/>
      <c r="I62" s="36"/>
      <c r="J62" s="41"/>
      <c r="K62" s="38"/>
      <c r="L62" s="38"/>
      <c r="M62" s="38"/>
      <c r="N62" s="38"/>
      <c r="O62" s="38"/>
      <c r="P62" s="38"/>
      <c r="Q62" s="38"/>
      <c r="R62" s="38"/>
      <c r="S62" s="38"/>
      <c r="T62" s="7"/>
    </row>
    <row r="63" spans="1:40" s="5" customFormat="1" ht="15" customHeight="1">
      <c r="A63" s="42"/>
      <c r="B63" s="43"/>
      <c r="C63" s="34"/>
      <c r="D63" s="43"/>
      <c r="E63" s="43"/>
      <c r="F63" s="43"/>
      <c r="G63" s="43"/>
      <c r="H63" s="44"/>
      <c r="I63" s="34"/>
      <c r="J63" s="45"/>
      <c r="K63" s="38"/>
      <c r="L63" s="38"/>
      <c r="M63" s="38"/>
      <c r="N63" s="38"/>
      <c r="O63" s="38"/>
      <c r="P63" s="38"/>
      <c r="Q63" s="38"/>
      <c r="R63" s="38"/>
      <c r="S63" s="38"/>
      <c r="T63" s="7"/>
    </row>
    <row r="64" spans="1:40" s="5" customFormat="1" ht="15" customHeight="1">
      <c r="A64" s="46" t="s">
        <v>34</v>
      </c>
      <c r="B64" s="33"/>
      <c r="C64" s="33"/>
      <c r="D64" s="43"/>
      <c r="E64" s="43"/>
      <c r="F64" s="43"/>
      <c r="G64" s="43"/>
      <c r="H64" s="44"/>
      <c r="I64" s="34"/>
      <c r="J64" s="45"/>
      <c r="K64" s="38"/>
      <c r="L64" s="38"/>
      <c r="M64" s="38"/>
      <c r="N64" s="38"/>
      <c r="O64" s="38"/>
      <c r="P64" s="38"/>
      <c r="Q64" s="38"/>
      <c r="R64" s="38"/>
      <c r="S64" s="38"/>
      <c r="T64" s="7"/>
    </row>
    <row r="65" spans="1:20" s="5" customFormat="1" ht="15" customHeight="1">
      <c r="A65" s="47" t="s">
        <v>35</v>
      </c>
      <c r="B65" s="48">
        <f>+COUNT(B5:B62)</f>
        <v>35</v>
      </c>
      <c r="C65" s="33" t="s">
        <v>36</v>
      </c>
      <c r="D65" s="43"/>
      <c r="E65" s="43"/>
      <c r="F65" s="43"/>
      <c r="G65" s="43"/>
      <c r="H65" s="44"/>
      <c r="I65" s="34"/>
      <c r="J65" s="45"/>
      <c r="K65" s="38"/>
      <c r="L65" s="38"/>
      <c r="M65" s="38"/>
      <c r="N65" s="38"/>
      <c r="O65" s="38"/>
      <c r="P65" s="38"/>
      <c r="Q65" s="38"/>
      <c r="R65" s="38"/>
      <c r="S65" s="38"/>
      <c r="T65" s="7"/>
    </row>
    <row r="66" spans="1:20" s="5" customFormat="1" ht="15" customHeight="1">
      <c r="A66" s="42"/>
      <c r="B66" s="43"/>
      <c r="C66" s="34"/>
      <c r="D66" s="43"/>
      <c r="E66" s="43"/>
      <c r="F66" s="43"/>
      <c r="G66" s="43"/>
      <c r="H66" s="44"/>
      <c r="I66" s="34"/>
      <c r="J66" s="45"/>
      <c r="K66" s="38"/>
      <c r="L66" s="38"/>
      <c r="M66" s="38"/>
      <c r="N66" s="38"/>
      <c r="O66" s="38"/>
      <c r="P66" s="38"/>
      <c r="Q66" s="38"/>
      <c r="R66" s="38"/>
      <c r="S66" s="38"/>
      <c r="T66" s="7"/>
    </row>
    <row r="67" spans="1:20" s="5" customFormat="1" ht="15" customHeight="1">
      <c r="A67" s="42"/>
      <c r="B67" s="43"/>
      <c r="C67" s="34"/>
      <c r="D67" s="43"/>
      <c r="E67" s="43"/>
      <c r="F67" s="43"/>
      <c r="G67" s="43"/>
      <c r="H67" s="44"/>
      <c r="I67" s="34"/>
      <c r="J67" s="45"/>
      <c r="K67" s="38"/>
      <c r="L67" s="38"/>
      <c r="M67" s="38"/>
      <c r="N67" s="38"/>
      <c r="O67" s="38"/>
      <c r="P67" s="38"/>
      <c r="Q67" s="38"/>
      <c r="R67" s="38"/>
      <c r="S67" s="38"/>
      <c r="T67" s="7"/>
    </row>
    <row r="68" spans="1:20" s="5" customFormat="1" ht="15" customHeight="1">
      <c r="A68" s="42"/>
      <c r="B68" s="43"/>
      <c r="C68" s="34"/>
      <c r="D68" s="43"/>
      <c r="E68" s="43"/>
      <c r="F68" s="43"/>
      <c r="G68" s="43"/>
      <c r="H68" s="44"/>
      <c r="I68" s="34"/>
      <c r="J68" s="45"/>
      <c r="K68" s="38"/>
      <c r="L68" s="38"/>
      <c r="M68" s="38"/>
      <c r="N68" s="38"/>
      <c r="O68" s="38"/>
      <c r="P68" s="38"/>
      <c r="Q68" s="38"/>
      <c r="R68" s="38"/>
      <c r="S68" s="38"/>
      <c r="T68" s="7"/>
    </row>
    <row r="69" spans="1:20" s="5" customFormat="1" ht="15" customHeight="1">
      <c r="A69" s="42"/>
      <c r="B69" s="43"/>
      <c r="C69" s="34"/>
      <c r="D69" s="43"/>
      <c r="E69" s="43"/>
      <c r="F69" s="43"/>
      <c r="G69" s="43"/>
      <c r="H69" s="44"/>
      <c r="I69" s="34"/>
      <c r="J69" s="45"/>
      <c r="K69" s="38"/>
      <c r="L69" s="38"/>
      <c r="M69" s="38"/>
      <c r="N69" s="38"/>
      <c r="O69" s="38"/>
      <c r="P69" s="38"/>
      <c r="Q69" s="38"/>
      <c r="R69" s="38"/>
      <c r="S69" s="38"/>
      <c r="T69" s="7"/>
    </row>
    <row r="70" spans="1:20" s="5" customFormat="1" ht="15" customHeight="1">
      <c r="A70" s="42"/>
      <c r="B70" s="43"/>
      <c r="C70" s="34"/>
      <c r="D70" s="43"/>
      <c r="E70" s="43"/>
      <c r="F70" s="43"/>
      <c r="G70" s="43"/>
      <c r="H70" s="44"/>
      <c r="I70" s="34"/>
      <c r="J70" s="45"/>
      <c r="K70" s="38"/>
      <c r="L70" s="38"/>
      <c r="M70" s="38"/>
      <c r="N70" s="38"/>
      <c r="O70" s="38"/>
      <c r="P70" s="38"/>
      <c r="Q70" s="38"/>
      <c r="R70" s="38"/>
      <c r="S70" s="38"/>
      <c r="T70" s="7"/>
    </row>
    <row r="71" spans="1:20" s="5" customFormat="1" ht="15" customHeight="1">
      <c r="A71" s="42"/>
      <c r="B71" s="43"/>
      <c r="C71" s="34"/>
      <c r="D71" s="43"/>
      <c r="E71" s="43"/>
      <c r="F71" s="43"/>
      <c r="G71" s="43"/>
      <c r="H71" s="44"/>
      <c r="I71" s="34"/>
      <c r="J71" s="45"/>
      <c r="K71" s="38"/>
      <c r="L71" s="38"/>
      <c r="M71" s="38"/>
      <c r="N71" s="38"/>
      <c r="O71" s="38"/>
      <c r="P71" s="38"/>
      <c r="Q71" s="38"/>
      <c r="R71" s="38"/>
      <c r="S71" s="38"/>
      <c r="T71" s="7"/>
    </row>
    <row r="72" spans="1:20" s="5" customFormat="1" ht="15" customHeight="1">
      <c r="A72" s="42"/>
      <c r="B72" s="43"/>
      <c r="C72" s="34"/>
      <c r="D72" s="43"/>
      <c r="E72" s="43"/>
      <c r="F72" s="43"/>
      <c r="G72" s="43"/>
      <c r="H72" s="44"/>
      <c r="I72" s="34"/>
      <c r="J72" s="45"/>
      <c r="K72" s="38"/>
      <c r="L72" s="38"/>
      <c r="M72" s="38"/>
      <c r="N72" s="38"/>
      <c r="O72" s="38"/>
      <c r="P72" s="38"/>
      <c r="Q72" s="38"/>
      <c r="R72" s="38"/>
      <c r="S72" s="38"/>
      <c r="T72" s="7"/>
    </row>
    <row r="73" spans="1:20" s="5" customFormat="1" ht="15" customHeight="1">
      <c r="A73" s="42"/>
      <c r="B73" s="43"/>
      <c r="C73" s="34"/>
      <c r="D73" s="43"/>
      <c r="E73" s="43"/>
      <c r="F73" s="43"/>
      <c r="G73" s="43"/>
      <c r="H73" s="44"/>
      <c r="I73" s="34"/>
      <c r="J73" s="45"/>
      <c r="K73" s="38"/>
      <c r="L73" s="38"/>
      <c r="M73" s="38"/>
      <c r="N73" s="38"/>
      <c r="O73" s="38"/>
      <c r="P73" s="38"/>
      <c r="Q73" s="38"/>
      <c r="R73" s="38"/>
      <c r="S73" s="38"/>
      <c r="T73" s="7"/>
    </row>
    <row r="74" spans="1:20" s="5" customFormat="1" ht="15" customHeight="1">
      <c r="A74" s="42"/>
      <c r="B74" s="43"/>
      <c r="C74" s="34"/>
      <c r="D74" s="43"/>
      <c r="E74" s="43"/>
      <c r="F74" s="43"/>
      <c r="G74" s="43"/>
      <c r="H74" s="44"/>
      <c r="I74" s="34"/>
      <c r="J74" s="45"/>
      <c r="K74" s="38"/>
      <c r="L74" s="38"/>
      <c r="M74" s="38"/>
      <c r="N74" s="38"/>
      <c r="O74" s="38"/>
      <c r="P74" s="38"/>
      <c r="Q74" s="38"/>
      <c r="R74" s="38"/>
      <c r="S74" s="38"/>
      <c r="T74" s="7"/>
    </row>
    <row r="75" spans="1:20" s="5" customFormat="1" ht="15" customHeight="1">
      <c r="A75" s="42"/>
      <c r="B75" s="43"/>
      <c r="C75" s="34"/>
      <c r="D75" s="43"/>
      <c r="E75" s="43"/>
      <c r="F75" s="43"/>
      <c r="G75" s="43"/>
      <c r="H75" s="44"/>
      <c r="I75" s="34"/>
      <c r="J75" s="45"/>
      <c r="K75" s="38"/>
      <c r="L75" s="38"/>
      <c r="M75" s="38"/>
      <c r="N75" s="38"/>
      <c r="O75" s="38"/>
      <c r="P75" s="38"/>
      <c r="Q75" s="38"/>
      <c r="R75" s="38"/>
      <c r="S75" s="38"/>
      <c r="T75" s="7"/>
    </row>
    <row r="76" spans="1:20" s="5" customFormat="1" ht="15" customHeight="1">
      <c r="A76" s="42"/>
      <c r="B76" s="43"/>
      <c r="C76" s="34"/>
      <c r="D76" s="43"/>
      <c r="E76" s="43"/>
      <c r="F76" s="43"/>
      <c r="G76" s="43"/>
      <c r="H76" s="44"/>
      <c r="I76" s="34"/>
      <c r="J76" s="45"/>
      <c r="K76" s="38"/>
      <c r="L76" s="38"/>
      <c r="M76" s="38"/>
      <c r="N76" s="38"/>
      <c r="O76" s="38"/>
      <c r="P76" s="38"/>
      <c r="Q76" s="38"/>
      <c r="R76" s="38"/>
      <c r="S76" s="38"/>
      <c r="T76" s="7"/>
    </row>
    <row r="77" spans="1:20" s="5" customFormat="1" ht="15" customHeight="1">
      <c r="A77" s="42"/>
      <c r="B77" s="43"/>
      <c r="C77" s="34"/>
      <c r="D77" s="43"/>
      <c r="E77" s="43"/>
      <c r="F77" s="43"/>
      <c r="G77" s="43"/>
      <c r="H77" s="44"/>
      <c r="I77" s="34"/>
      <c r="J77" s="45"/>
      <c r="K77" s="38"/>
      <c r="L77" s="38"/>
      <c r="M77" s="38"/>
      <c r="N77" s="38"/>
      <c r="O77" s="38"/>
      <c r="P77" s="38"/>
      <c r="Q77" s="38"/>
      <c r="R77" s="38"/>
      <c r="S77" s="38"/>
      <c r="T77" s="7"/>
    </row>
    <row r="78" spans="1:20" s="5" customFormat="1" ht="15" customHeight="1">
      <c r="A78" s="42"/>
      <c r="B78" s="43"/>
      <c r="C78" s="34"/>
      <c r="D78" s="43"/>
      <c r="E78" s="43"/>
      <c r="F78" s="43"/>
      <c r="G78" s="43"/>
      <c r="H78" s="44"/>
      <c r="I78" s="34"/>
      <c r="J78" s="45"/>
      <c r="K78" s="38"/>
      <c r="L78" s="38"/>
      <c r="M78" s="38"/>
      <c r="N78" s="38"/>
      <c r="O78" s="38"/>
      <c r="P78" s="38"/>
      <c r="Q78" s="38"/>
      <c r="R78" s="38"/>
      <c r="S78" s="38"/>
      <c r="T78" s="7"/>
    </row>
    <row r="79" spans="1:20" s="5" customFormat="1" ht="15" customHeight="1">
      <c r="A79" s="42"/>
      <c r="B79" s="43"/>
      <c r="C79" s="34"/>
      <c r="D79" s="43"/>
      <c r="E79" s="43"/>
      <c r="F79" s="43"/>
      <c r="G79" s="43"/>
      <c r="H79" s="44"/>
      <c r="I79" s="34"/>
      <c r="J79" s="45"/>
      <c r="K79" s="38"/>
      <c r="L79" s="38"/>
      <c r="M79" s="38"/>
      <c r="N79" s="38"/>
      <c r="O79" s="38"/>
      <c r="P79" s="38"/>
      <c r="Q79" s="38"/>
      <c r="R79" s="38"/>
      <c r="S79" s="38"/>
      <c r="T79" s="7"/>
    </row>
    <row r="80" spans="1:20" s="5" customFormat="1" ht="15" customHeight="1">
      <c r="A80" s="42"/>
      <c r="B80" s="43"/>
      <c r="C80" s="34"/>
      <c r="D80" s="43"/>
      <c r="E80" s="43"/>
      <c r="F80" s="43"/>
      <c r="G80" s="43"/>
      <c r="H80" s="44"/>
      <c r="I80" s="34"/>
      <c r="J80" s="45"/>
      <c r="K80" s="38"/>
      <c r="L80" s="38"/>
      <c r="M80" s="38"/>
      <c r="N80" s="38"/>
      <c r="O80" s="38"/>
      <c r="P80" s="38"/>
      <c r="Q80" s="38"/>
      <c r="R80" s="38"/>
      <c r="S80" s="38"/>
      <c r="T80" s="7"/>
    </row>
    <row r="81" spans="1:20" s="5" customFormat="1" ht="15" customHeight="1">
      <c r="A81" s="42"/>
      <c r="B81" s="43"/>
      <c r="C81" s="34"/>
      <c r="D81" s="43"/>
      <c r="E81" s="43"/>
      <c r="F81" s="43"/>
      <c r="G81" s="43"/>
      <c r="H81" s="44"/>
      <c r="I81" s="34"/>
      <c r="J81" s="45"/>
      <c r="K81" s="38"/>
      <c r="L81" s="38"/>
      <c r="M81" s="38"/>
      <c r="N81" s="38"/>
      <c r="O81" s="38"/>
      <c r="P81" s="38"/>
      <c r="Q81" s="38"/>
      <c r="R81" s="38"/>
      <c r="S81" s="38"/>
      <c r="T81" s="7"/>
    </row>
    <row r="82" spans="1:20" s="5" customFormat="1" ht="15" customHeight="1">
      <c r="A82" s="42"/>
      <c r="B82" s="43"/>
      <c r="C82" s="34"/>
      <c r="D82" s="43"/>
      <c r="E82" s="43"/>
      <c r="F82" s="43"/>
      <c r="G82" s="43"/>
      <c r="H82" s="44"/>
      <c r="I82" s="34"/>
      <c r="J82" s="45"/>
      <c r="K82" s="38"/>
      <c r="L82" s="38"/>
      <c r="M82" s="38"/>
      <c r="N82" s="38"/>
      <c r="O82" s="38"/>
      <c r="P82" s="38"/>
      <c r="Q82" s="38"/>
      <c r="R82" s="38"/>
      <c r="S82" s="38"/>
      <c r="T82" s="7"/>
    </row>
    <row r="83" spans="1:20" s="5" customFormat="1" ht="15" customHeight="1">
      <c r="A83" s="42"/>
      <c r="B83" s="43"/>
      <c r="C83" s="34"/>
      <c r="D83" s="43"/>
      <c r="E83" s="43"/>
      <c r="F83" s="43"/>
      <c r="G83" s="43"/>
      <c r="H83" s="44"/>
      <c r="I83" s="34"/>
      <c r="J83" s="45"/>
      <c r="K83" s="38"/>
      <c r="L83" s="38"/>
      <c r="M83" s="38"/>
      <c r="N83" s="38"/>
      <c r="O83" s="38"/>
      <c r="P83" s="38"/>
      <c r="Q83" s="38"/>
      <c r="R83" s="38"/>
      <c r="S83" s="38"/>
      <c r="T83" s="7"/>
    </row>
    <row r="84" spans="1:20" s="5" customFormat="1" ht="15" customHeight="1">
      <c r="A84" s="42"/>
      <c r="B84" s="43"/>
      <c r="C84" s="34"/>
      <c r="D84" s="43"/>
      <c r="E84" s="43"/>
      <c r="F84" s="43"/>
      <c r="G84" s="43"/>
      <c r="H84" s="44"/>
      <c r="I84" s="34"/>
      <c r="J84" s="45"/>
      <c r="K84" s="38"/>
      <c r="L84" s="38"/>
      <c r="M84" s="38"/>
      <c r="N84" s="38"/>
      <c r="O84" s="38"/>
      <c r="P84" s="38"/>
      <c r="Q84" s="38"/>
      <c r="R84" s="38"/>
      <c r="S84" s="38"/>
      <c r="T84" s="7"/>
    </row>
    <row r="85" spans="1:20" s="5" customFormat="1" ht="15" customHeight="1">
      <c r="A85" s="42"/>
      <c r="B85" s="43"/>
      <c r="C85" s="34"/>
      <c r="D85" s="43"/>
      <c r="E85" s="43"/>
      <c r="F85" s="43"/>
      <c r="G85" s="43"/>
      <c r="H85" s="44"/>
      <c r="I85" s="34"/>
      <c r="J85" s="45"/>
      <c r="K85" s="38"/>
      <c r="L85" s="38"/>
      <c r="M85" s="38"/>
      <c r="N85" s="38"/>
      <c r="O85" s="38"/>
      <c r="P85" s="38"/>
      <c r="Q85" s="38"/>
      <c r="R85" s="38"/>
      <c r="S85" s="38"/>
      <c r="T85" s="7"/>
    </row>
    <row r="86" spans="1:20" s="5" customFormat="1" ht="15" customHeight="1">
      <c r="A86" s="42"/>
      <c r="B86" s="43"/>
      <c r="C86" s="34"/>
      <c r="D86" s="43"/>
      <c r="E86" s="43"/>
      <c r="F86" s="43"/>
      <c r="G86" s="43"/>
      <c r="H86" s="44"/>
      <c r="I86" s="34"/>
      <c r="J86" s="45"/>
      <c r="K86" s="38"/>
      <c r="L86" s="38"/>
      <c r="M86" s="38"/>
      <c r="N86" s="38"/>
      <c r="O86" s="38"/>
      <c r="P86" s="38"/>
      <c r="Q86" s="38"/>
      <c r="R86" s="38"/>
      <c r="S86" s="38"/>
      <c r="T86" s="7"/>
    </row>
    <row r="87" spans="1:20" s="5" customFormat="1" ht="15" customHeight="1">
      <c r="A87" s="42"/>
      <c r="B87" s="43"/>
      <c r="C87" s="34"/>
      <c r="D87" s="43"/>
      <c r="E87" s="43"/>
      <c r="F87" s="43"/>
      <c r="G87" s="43"/>
      <c r="H87" s="44"/>
      <c r="I87" s="34"/>
      <c r="J87" s="45"/>
      <c r="K87" s="38"/>
      <c r="L87" s="38"/>
      <c r="M87" s="38"/>
      <c r="N87" s="38"/>
      <c r="O87" s="38"/>
      <c r="P87" s="38"/>
      <c r="Q87" s="38"/>
      <c r="R87" s="38"/>
      <c r="S87" s="38"/>
      <c r="T87" s="7"/>
    </row>
    <row r="88" spans="1:20" s="5" customFormat="1" ht="15" customHeight="1">
      <c r="A88" s="42"/>
      <c r="B88" s="43"/>
      <c r="C88" s="34"/>
      <c r="D88" s="43"/>
      <c r="E88" s="43"/>
      <c r="F88" s="43"/>
      <c r="G88" s="43"/>
      <c r="H88" s="44"/>
      <c r="I88" s="34"/>
      <c r="J88" s="45"/>
      <c r="K88" s="38"/>
      <c r="L88" s="38"/>
      <c r="M88" s="38"/>
      <c r="N88" s="38"/>
      <c r="O88" s="38"/>
      <c r="P88" s="38"/>
      <c r="Q88" s="38"/>
      <c r="R88" s="38"/>
      <c r="S88" s="38"/>
      <c r="T88" s="7"/>
    </row>
    <row r="89" spans="1:20" s="5" customFormat="1" ht="15" customHeight="1">
      <c r="A89" s="42"/>
      <c r="B89" s="43"/>
      <c r="C89" s="34"/>
      <c r="D89" s="43"/>
      <c r="E89" s="43"/>
      <c r="F89" s="43"/>
      <c r="G89" s="43"/>
      <c r="H89" s="44"/>
      <c r="I89" s="34"/>
      <c r="J89" s="45"/>
      <c r="K89" s="38"/>
      <c r="L89" s="38"/>
      <c r="M89" s="38"/>
      <c r="N89" s="38"/>
      <c r="O89" s="38"/>
      <c r="P89" s="38"/>
      <c r="Q89" s="38"/>
      <c r="R89" s="38"/>
      <c r="S89" s="38"/>
      <c r="T89" s="7"/>
    </row>
    <row r="90" spans="1:20" s="5" customFormat="1" ht="15" customHeight="1">
      <c r="A90" s="42"/>
      <c r="B90" s="43"/>
      <c r="C90" s="34"/>
      <c r="D90" s="43"/>
      <c r="E90" s="43"/>
      <c r="F90" s="43"/>
      <c r="G90" s="43"/>
      <c r="H90" s="44"/>
      <c r="I90" s="34"/>
      <c r="J90" s="45"/>
      <c r="K90" s="38"/>
      <c r="L90" s="38"/>
      <c r="M90" s="38"/>
      <c r="N90" s="38"/>
      <c r="O90" s="38"/>
      <c r="P90" s="38"/>
      <c r="Q90" s="38"/>
      <c r="R90" s="38"/>
      <c r="S90" s="38"/>
      <c r="T90" s="7"/>
    </row>
    <row r="91" spans="1:20" s="5" customFormat="1" ht="15" customHeight="1">
      <c r="A91" s="42"/>
      <c r="B91" s="43"/>
      <c r="C91" s="34"/>
      <c r="D91" s="43"/>
      <c r="E91" s="43"/>
      <c r="F91" s="43"/>
      <c r="G91" s="43"/>
      <c r="H91" s="44"/>
      <c r="I91" s="34"/>
      <c r="J91" s="45"/>
      <c r="K91" s="38"/>
      <c r="L91" s="38"/>
      <c r="M91" s="38"/>
      <c r="N91" s="38"/>
      <c r="O91" s="38"/>
      <c r="P91" s="38"/>
      <c r="Q91" s="38"/>
      <c r="R91" s="38"/>
      <c r="S91" s="38"/>
      <c r="T91" s="7"/>
    </row>
    <row r="92" spans="1:20" s="5" customFormat="1" ht="15" customHeight="1">
      <c r="A92" s="42"/>
      <c r="B92" s="43"/>
      <c r="C92" s="34"/>
      <c r="D92" s="43"/>
      <c r="E92" s="43"/>
      <c r="F92" s="43"/>
      <c r="G92" s="43"/>
      <c r="H92" s="44"/>
      <c r="I92" s="34"/>
      <c r="J92" s="45"/>
      <c r="K92" s="38"/>
      <c r="L92" s="38"/>
      <c r="M92" s="38"/>
      <c r="N92" s="38"/>
      <c r="O92" s="38"/>
      <c r="P92" s="38"/>
      <c r="Q92" s="38"/>
      <c r="R92" s="38"/>
      <c r="S92" s="38"/>
      <c r="T92" s="7"/>
    </row>
    <row r="93" spans="1:20" s="5" customFormat="1" ht="15" customHeight="1">
      <c r="A93" s="42"/>
      <c r="B93" s="43"/>
      <c r="C93" s="34"/>
      <c r="D93" s="43"/>
      <c r="E93" s="43"/>
      <c r="F93" s="43"/>
      <c r="G93" s="43"/>
      <c r="H93" s="44"/>
      <c r="I93" s="34"/>
      <c r="J93" s="45"/>
      <c r="K93" s="38"/>
      <c r="L93" s="38"/>
      <c r="M93" s="38"/>
      <c r="N93" s="38"/>
      <c r="O93" s="38"/>
      <c r="P93" s="38"/>
      <c r="Q93" s="38"/>
      <c r="R93" s="38"/>
      <c r="S93" s="38"/>
      <c r="T93" s="7"/>
    </row>
    <row r="94" spans="1:20" s="5" customFormat="1" ht="15" customHeight="1">
      <c r="A94" s="42"/>
      <c r="B94" s="43"/>
      <c r="C94" s="34"/>
      <c r="D94" s="43"/>
      <c r="E94" s="43"/>
      <c r="F94" s="43"/>
      <c r="G94" s="43"/>
      <c r="H94" s="44"/>
      <c r="I94" s="34"/>
      <c r="J94" s="45"/>
      <c r="K94" s="38"/>
      <c r="L94" s="38"/>
      <c r="M94" s="38"/>
      <c r="N94" s="38"/>
      <c r="O94" s="38"/>
      <c r="P94" s="38"/>
      <c r="Q94" s="38"/>
      <c r="R94" s="38"/>
      <c r="S94" s="38"/>
      <c r="T94" s="7"/>
    </row>
    <row r="95" spans="1:20" s="5" customFormat="1" ht="15" customHeight="1">
      <c r="A95" s="42"/>
      <c r="B95" s="43"/>
      <c r="C95" s="34"/>
      <c r="D95" s="43"/>
      <c r="E95" s="43"/>
      <c r="F95" s="43"/>
      <c r="G95" s="43"/>
      <c r="H95" s="44"/>
      <c r="I95" s="34"/>
      <c r="J95" s="45"/>
      <c r="K95" s="38"/>
      <c r="L95" s="38"/>
      <c r="M95" s="38"/>
      <c r="N95" s="38"/>
      <c r="O95" s="38"/>
      <c r="P95" s="38"/>
      <c r="Q95" s="38"/>
      <c r="R95" s="38"/>
      <c r="S95" s="38"/>
      <c r="T95" s="7"/>
    </row>
    <row r="96" spans="1:20" s="5" customFormat="1" ht="15" customHeight="1">
      <c r="A96" s="42"/>
      <c r="B96" s="43"/>
      <c r="C96" s="34"/>
      <c r="D96" s="43"/>
      <c r="E96" s="43"/>
      <c r="F96" s="43"/>
      <c r="G96" s="43"/>
      <c r="H96" s="44"/>
      <c r="I96" s="34"/>
      <c r="J96" s="45"/>
      <c r="K96" s="38"/>
      <c r="L96" s="38"/>
      <c r="M96" s="38"/>
      <c r="N96" s="38"/>
      <c r="O96" s="38"/>
      <c r="P96" s="38"/>
      <c r="Q96" s="38"/>
      <c r="R96" s="38"/>
      <c r="S96" s="38"/>
      <c r="T96" s="7"/>
    </row>
    <row r="97" spans="1:20" s="5" customFormat="1" ht="15" customHeight="1">
      <c r="A97" s="42"/>
      <c r="B97" s="43"/>
      <c r="C97" s="34"/>
      <c r="D97" s="43"/>
      <c r="E97" s="43"/>
      <c r="F97" s="43"/>
      <c r="G97" s="43"/>
      <c r="H97" s="44"/>
      <c r="I97" s="34"/>
      <c r="J97" s="45"/>
      <c r="K97" s="38"/>
      <c r="L97" s="38"/>
      <c r="M97" s="38"/>
      <c r="N97" s="38"/>
      <c r="O97" s="38"/>
      <c r="P97" s="38"/>
      <c r="Q97" s="38"/>
      <c r="R97" s="38"/>
      <c r="S97" s="38"/>
      <c r="T97" s="7"/>
    </row>
    <row r="98" spans="1:20" s="5" customFormat="1" ht="15" customHeight="1">
      <c r="A98" s="42"/>
      <c r="B98" s="43"/>
      <c r="C98" s="34"/>
      <c r="D98" s="43"/>
      <c r="E98" s="43"/>
      <c r="F98" s="43"/>
      <c r="G98" s="43"/>
      <c r="H98" s="44"/>
      <c r="I98" s="34"/>
      <c r="J98" s="45"/>
      <c r="K98" s="38"/>
      <c r="L98" s="38"/>
      <c r="M98" s="38"/>
      <c r="N98" s="38"/>
      <c r="O98" s="38"/>
      <c r="P98" s="38"/>
      <c r="Q98" s="38"/>
      <c r="R98" s="38"/>
      <c r="S98" s="38"/>
      <c r="T98" s="7"/>
    </row>
    <row r="99" spans="1:20" s="5" customFormat="1" ht="15" customHeight="1">
      <c r="A99" s="42"/>
      <c r="B99" s="43"/>
      <c r="C99" s="34"/>
      <c r="D99" s="43"/>
      <c r="E99" s="43"/>
      <c r="F99" s="43"/>
      <c r="G99" s="43"/>
      <c r="H99" s="44"/>
      <c r="I99" s="34"/>
      <c r="J99" s="45"/>
      <c r="K99" s="38"/>
      <c r="L99" s="38"/>
      <c r="M99" s="38"/>
      <c r="N99" s="38"/>
      <c r="O99" s="38"/>
      <c r="P99" s="38"/>
      <c r="Q99" s="38"/>
      <c r="R99" s="38"/>
      <c r="S99" s="38"/>
      <c r="T99" s="7"/>
    </row>
    <row r="100" spans="1:20" s="5" customFormat="1" ht="15" customHeight="1">
      <c r="A100" s="42"/>
      <c r="B100" s="43"/>
      <c r="C100" s="34"/>
      <c r="D100" s="43"/>
      <c r="E100" s="43"/>
      <c r="F100" s="43"/>
      <c r="G100" s="43"/>
      <c r="H100" s="44"/>
      <c r="I100" s="34"/>
      <c r="J100" s="45"/>
      <c r="K100" s="38"/>
      <c r="L100" s="38"/>
      <c r="M100" s="38"/>
      <c r="N100" s="38"/>
      <c r="O100" s="38"/>
      <c r="P100" s="38"/>
      <c r="Q100" s="38"/>
      <c r="R100" s="38"/>
      <c r="S100" s="38"/>
      <c r="T100" s="7"/>
    </row>
    <row r="101" spans="1:20" s="5" customFormat="1" ht="15" customHeight="1">
      <c r="A101" s="42"/>
      <c r="B101" s="43"/>
      <c r="C101" s="34"/>
      <c r="D101" s="43"/>
      <c r="E101" s="43"/>
      <c r="F101" s="43"/>
      <c r="G101" s="43"/>
      <c r="H101" s="44"/>
      <c r="I101" s="34"/>
      <c r="J101" s="45"/>
      <c r="K101" s="38"/>
      <c r="L101" s="38"/>
      <c r="M101" s="38"/>
      <c r="N101" s="38"/>
      <c r="O101" s="38"/>
      <c r="P101" s="38"/>
      <c r="Q101" s="38"/>
      <c r="R101" s="38"/>
      <c r="S101" s="38"/>
      <c r="T101" s="7"/>
    </row>
    <row r="102" spans="1:20" s="5" customFormat="1" ht="15" customHeight="1">
      <c r="A102" s="42"/>
      <c r="B102" s="43"/>
      <c r="C102" s="34"/>
      <c r="D102" s="43"/>
      <c r="E102" s="43"/>
      <c r="F102" s="43"/>
      <c r="G102" s="43"/>
      <c r="H102" s="44"/>
      <c r="I102" s="34"/>
      <c r="J102" s="45"/>
      <c r="K102" s="38"/>
      <c r="L102" s="38"/>
      <c r="M102" s="38"/>
      <c r="N102" s="38"/>
      <c r="O102" s="38"/>
      <c r="P102" s="38"/>
      <c r="Q102" s="38"/>
      <c r="R102" s="38"/>
      <c r="S102" s="38"/>
      <c r="T102" s="7"/>
    </row>
    <row r="103" spans="1:20" s="5" customFormat="1" ht="15" customHeight="1">
      <c r="A103" s="42"/>
      <c r="B103" s="43"/>
      <c r="C103" s="34"/>
      <c r="D103" s="43"/>
      <c r="E103" s="43"/>
      <c r="F103" s="43"/>
      <c r="G103" s="43"/>
      <c r="H103" s="44"/>
      <c r="I103" s="34"/>
      <c r="J103" s="45"/>
      <c r="K103" s="38"/>
      <c r="L103" s="38"/>
      <c r="M103" s="38"/>
      <c r="N103" s="38"/>
      <c r="O103" s="38"/>
      <c r="P103" s="38"/>
      <c r="Q103" s="38"/>
      <c r="R103" s="38"/>
      <c r="S103" s="38"/>
      <c r="T103" s="7"/>
    </row>
    <row r="104" spans="1:20" s="5" customFormat="1" ht="15" customHeight="1">
      <c r="A104" s="42"/>
      <c r="B104" s="43"/>
      <c r="C104" s="34"/>
      <c r="D104" s="43"/>
      <c r="E104" s="43"/>
      <c r="F104" s="43"/>
      <c r="G104" s="43"/>
      <c r="H104" s="44"/>
      <c r="I104" s="34"/>
      <c r="J104" s="45"/>
      <c r="K104" s="38"/>
      <c r="L104" s="38"/>
      <c r="M104" s="38"/>
      <c r="N104" s="38"/>
      <c r="O104" s="38"/>
      <c r="P104" s="38"/>
      <c r="Q104" s="38"/>
      <c r="R104" s="38"/>
      <c r="S104" s="38"/>
      <c r="T104" s="7"/>
    </row>
    <row r="105" spans="1:20" s="5" customFormat="1" ht="15" customHeight="1">
      <c r="A105" s="42"/>
      <c r="B105" s="43"/>
      <c r="C105" s="34"/>
      <c r="D105" s="43"/>
      <c r="E105" s="43"/>
      <c r="F105" s="43"/>
      <c r="G105" s="43"/>
      <c r="H105" s="44"/>
      <c r="I105" s="34"/>
      <c r="J105" s="45"/>
      <c r="K105" s="38"/>
      <c r="L105" s="38"/>
      <c r="M105" s="38"/>
      <c r="N105" s="38"/>
      <c r="O105" s="38"/>
      <c r="P105" s="38"/>
      <c r="Q105" s="38"/>
      <c r="R105" s="38"/>
      <c r="S105" s="38"/>
      <c r="T105" s="7"/>
    </row>
    <row r="106" spans="1:20" s="5" customFormat="1" ht="15" customHeight="1">
      <c r="A106" s="42"/>
      <c r="B106" s="43"/>
      <c r="C106" s="34"/>
      <c r="D106" s="43"/>
      <c r="E106" s="43"/>
      <c r="F106" s="43"/>
      <c r="G106" s="43"/>
      <c r="H106" s="44"/>
      <c r="I106" s="34"/>
      <c r="J106" s="45"/>
      <c r="K106" s="38"/>
      <c r="L106" s="38"/>
      <c r="M106" s="38"/>
      <c r="N106" s="38"/>
      <c r="O106" s="38"/>
      <c r="P106" s="38"/>
      <c r="Q106" s="38"/>
      <c r="R106" s="38"/>
      <c r="S106" s="38"/>
      <c r="T106" s="7"/>
    </row>
    <row r="107" spans="1:20" s="5" customFormat="1" ht="15" customHeight="1">
      <c r="A107" s="42"/>
      <c r="B107" s="43"/>
      <c r="C107" s="34"/>
      <c r="D107" s="43"/>
      <c r="E107" s="43"/>
      <c r="F107" s="43"/>
      <c r="G107" s="43"/>
      <c r="H107" s="44"/>
      <c r="I107" s="34"/>
      <c r="J107" s="45"/>
      <c r="K107" s="38"/>
      <c r="L107" s="38"/>
      <c r="M107" s="38"/>
      <c r="N107" s="38"/>
      <c r="O107" s="38"/>
      <c r="P107" s="38"/>
      <c r="Q107" s="38"/>
      <c r="R107" s="38"/>
      <c r="S107" s="38"/>
      <c r="T107" s="7"/>
    </row>
    <row r="108" spans="1:20" s="5" customFormat="1" ht="15" customHeight="1">
      <c r="A108" s="42"/>
      <c r="B108" s="43"/>
      <c r="C108" s="34"/>
      <c r="D108" s="43"/>
      <c r="E108" s="43"/>
      <c r="F108" s="43"/>
      <c r="G108" s="43"/>
      <c r="H108" s="44"/>
      <c r="I108" s="34"/>
      <c r="J108" s="45"/>
      <c r="K108" s="38"/>
      <c r="L108" s="38"/>
      <c r="M108" s="38"/>
      <c r="N108" s="38"/>
      <c r="O108" s="38"/>
      <c r="P108" s="38"/>
      <c r="Q108" s="38"/>
      <c r="R108" s="38"/>
      <c r="S108" s="38"/>
      <c r="T108" s="7"/>
    </row>
    <row r="109" spans="1:20" s="5" customFormat="1" ht="15" customHeight="1">
      <c r="A109" s="42"/>
      <c r="B109" s="43"/>
      <c r="C109" s="34"/>
      <c r="D109" s="43"/>
      <c r="E109" s="43"/>
      <c r="F109" s="43"/>
      <c r="G109" s="43"/>
      <c r="H109" s="44"/>
      <c r="I109" s="34"/>
      <c r="J109" s="45"/>
      <c r="K109" s="38"/>
      <c r="L109" s="38"/>
      <c r="M109" s="38"/>
      <c r="N109" s="38"/>
      <c r="O109" s="38"/>
      <c r="P109" s="38"/>
      <c r="Q109" s="38"/>
      <c r="R109" s="38"/>
      <c r="S109" s="38"/>
      <c r="T109" s="7"/>
    </row>
    <row r="110" spans="1:20" s="5" customFormat="1" ht="15" customHeight="1">
      <c r="A110" s="42"/>
      <c r="B110" s="43"/>
      <c r="C110" s="34"/>
      <c r="D110" s="43"/>
      <c r="E110" s="43"/>
      <c r="F110" s="43"/>
      <c r="G110" s="43"/>
      <c r="H110" s="44"/>
      <c r="I110" s="34"/>
      <c r="J110" s="45"/>
      <c r="K110" s="38"/>
      <c r="L110" s="38"/>
      <c r="M110" s="38"/>
      <c r="N110" s="38"/>
      <c r="O110" s="38"/>
      <c r="P110" s="38"/>
      <c r="Q110" s="38"/>
      <c r="R110" s="38"/>
      <c r="S110" s="38"/>
      <c r="T110" s="7"/>
    </row>
    <row r="111" spans="1:20" s="5" customFormat="1" ht="15" customHeight="1">
      <c r="A111" s="42"/>
      <c r="B111" s="43"/>
      <c r="C111" s="34"/>
      <c r="D111" s="43"/>
      <c r="E111" s="43"/>
      <c r="F111" s="43"/>
      <c r="G111" s="43"/>
      <c r="H111" s="44"/>
      <c r="I111" s="34"/>
      <c r="J111" s="45"/>
      <c r="T111" s="7"/>
    </row>
    <row r="112" spans="1:20" s="5" customFormat="1" ht="15" customHeight="1">
      <c r="A112" s="42"/>
      <c r="B112" s="43"/>
      <c r="C112" s="34"/>
      <c r="D112" s="43"/>
      <c r="E112" s="43"/>
      <c r="F112" s="43"/>
      <c r="G112" s="43"/>
      <c r="H112" s="44"/>
      <c r="I112" s="34"/>
      <c r="J112" s="45"/>
      <c r="T112" s="7"/>
    </row>
    <row r="113" spans="1:20" s="5" customFormat="1" ht="15" customHeight="1">
      <c r="A113" s="42"/>
      <c r="B113" s="43"/>
      <c r="C113" s="34"/>
      <c r="D113" s="43"/>
      <c r="E113" s="43"/>
      <c r="F113" s="43"/>
      <c r="G113" s="43"/>
      <c r="H113" s="44"/>
      <c r="I113" s="34"/>
      <c r="J113" s="45"/>
      <c r="T113" s="7"/>
    </row>
    <row r="114" spans="1:20" s="5" customFormat="1" ht="15" customHeight="1">
      <c r="A114" s="42"/>
      <c r="B114" s="43"/>
      <c r="C114" s="34"/>
      <c r="D114" s="43"/>
      <c r="E114" s="43"/>
      <c r="F114" s="43"/>
      <c r="G114" s="43"/>
      <c r="H114" s="44"/>
      <c r="I114" s="34"/>
      <c r="J114" s="45"/>
      <c r="T114" s="7"/>
    </row>
    <row r="115" spans="1:20" s="5" customFormat="1" ht="15" customHeight="1">
      <c r="A115" s="42"/>
      <c r="B115" s="43"/>
      <c r="C115" s="34"/>
      <c r="D115" s="43"/>
      <c r="E115" s="43"/>
      <c r="F115" s="43"/>
      <c r="G115" s="43"/>
      <c r="H115" s="44"/>
      <c r="I115" s="34"/>
      <c r="J115" s="45"/>
      <c r="T115" s="7"/>
    </row>
    <row r="116" spans="1:20" s="5" customFormat="1" ht="15" customHeight="1">
      <c r="A116" s="42"/>
      <c r="B116" s="43"/>
      <c r="C116" s="34"/>
      <c r="D116" s="43"/>
      <c r="E116" s="43"/>
      <c r="F116" s="43"/>
      <c r="G116" s="43"/>
      <c r="H116" s="44"/>
      <c r="I116" s="34"/>
      <c r="J116" s="45"/>
      <c r="T116" s="7"/>
    </row>
    <row r="117" spans="1:20" s="5" customFormat="1" ht="15" customHeight="1">
      <c r="A117" s="42"/>
      <c r="B117" s="43"/>
      <c r="C117" s="34"/>
      <c r="D117" s="43"/>
      <c r="E117" s="43"/>
      <c r="F117" s="43"/>
      <c r="G117" s="43"/>
      <c r="H117" s="44"/>
      <c r="I117" s="34"/>
      <c r="J117" s="45"/>
      <c r="T117" s="7"/>
    </row>
    <row r="118" spans="1:20" s="5" customFormat="1" ht="15" customHeight="1">
      <c r="A118" s="42"/>
      <c r="B118" s="43"/>
      <c r="C118" s="34"/>
      <c r="D118" s="43"/>
      <c r="E118" s="43"/>
      <c r="F118" s="43"/>
      <c r="G118" s="43"/>
      <c r="H118" s="44"/>
      <c r="I118" s="34"/>
      <c r="J118" s="45"/>
      <c r="T118" s="7"/>
    </row>
    <row r="119" spans="1:20" s="5" customFormat="1" ht="15" customHeight="1">
      <c r="A119" s="42"/>
      <c r="B119" s="43"/>
      <c r="C119" s="34"/>
      <c r="D119" s="43"/>
      <c r="E119" s="43"/>
      <c r="F119" s="43"/>
      <c r="G119" s="43"/>
      <c r="H119" s="44"/>
      <c r="I119" s="34"/>
      <c r="J119" s="45"/>
      <c r="T119" s="7"/>
    </row>
    <row r="120" spans="1:20" s="5" customFormat="1" ht="15" customHeight="1">
      <c r="A120" s="42"/>
      <c r="B120" s="43"/>
      <c r="C120" s="34"/>
      <c r="D120" s="43"/>
      <c r="E120" s="43"/>
      <c r="F120" s="43"/>
      <c r="G120" s="43"/>
      <c r="H120" s="44"/>
      <c r="I120" s="34"/>
      <c r="J120" s="45"/>
      <c r="T120" s="7"/>
    </row>
    <row r="121" spans="1:20" s="5" customFormat="1" ht="15" customHeight="1">
      <c r="A121" s="42"/>
      <c r="B121" s="43"/>
      <c r="C121" s="34"/>
      <c r="D121" s="43"/>
      <c r="E121" s="43"/>
      <c r="F121" s="43"/>
      <c r="G121" s="43"/>
      <c r="H121" s="44"/>
      <c r="I121" s="34"/>
      <c r="J121" s="45"/>
      <c r="T121" s="7"/>
    </row>
    <row r="122" spans="1:20" s="5" customFormat="1" ht="15" customHeight="1">
      <c r="A122" s="42"/>
      <c r="B122" s="43"/>
      <c r="C122" s="34"/>
      <c r="D122" s="43"/>
      <c r="E122" s="43"/>
      <c r="F122" s="43"/>
      <c r="G122" s="43"/>
      <c r="H122" s="44"/>
      <c r="I122" s="34"/>
      <c r="J122" s="45"/>
      <c r="T122" s="7"/>
    </row>
    <row r="123" spans="1:20" s="5" customFormat="1" ht="15" customHeight="1">
      <c r="A123" s="42"/>
      <c r="B123" s="43"/>
      <c r="C123" s="34"/>
      <c r="D123" s="43"/>
      <c r="E123" s="43"/>
      <c r="F123" s="43"/>
      <c r="G123" s="43"/>
      <c r="H123" s="44"/>
      <c r="I123" s="34"/>
      <c r="J123" s="45"/>
      <c r="T123" s="7"/>
    </row>
    <row r="124" spans="1:20" s="5" customFormat="1" ht="15" customHeight="1">
      <c r="A124" s="42"/>
      <c r="B124" s="43"/>
      <c r="C124" s="34"/>
      <c r="D124" s="43"/>
      <c r="E124" s="43"/>
      <c r="F124" s="43"/>
      <c r="G124" s="43"/>
      <c r="H124" s="44"/>
      <c r="I124" s="34"/>
      <c r="J124" s="45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s="5" customFormat="1" ht="15" customHeight="1">
      <c r="A125" s="42"/>
      <c r="B125" s="43"/>
      <c r="C125" s="34"/>
      <c r="D125" s="43"/>
      <c r="E125" s="43"/>
      <c r="F125" s="43"/>
      <c r="G125" s="43"/>
      <c r="H125" s="44"/>
      <c r="I125" s="34"/>
      <c r="J125" s="45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s="5" customFormat="1" ht="15" customHeight="1">
      <c r="A126" s="42"/>
      <c r="B126" s="43"/>
      <c r="C126" s="34"/>
      <c r="D126" s="43"/>
      <c r="E126" s="43"/>
      <c r="F126" s="43"/>
      <c r="G126" s="43"/>
      <c r="H126" s="44"/>
      <c r="I126" s="34"/>
      <c r="J126" s="45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s="5" customFormat="1" ht="15" customHeight="1">
      <c r="A127" s="42"/>
      <c r="B127" s="43"/>
      <c r="C127" s="34"/>
      <c r="D127" s="43"/>
      <c r="E127" s="43"/>
      <c r="F127" s="43"/>
      <c r="G127" s="43"/>
      <c r="H127" s="44"/>
      <c r="I127" s="34"/>
      <c r="J127" s="45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s="5" customFormat="1" ht="15" customHeight="1">
      <c r="A128" s="42"/>
      <c r="B128" s="43"/>
      <c r="C128" s="34"/>
      <c r="D128" s="43"/>
      <c r="E128" s="43"/>
      <c r="F128" s="43"/>
      <c r="G128" s="43"/>
      <c r="H128" s="44"/>
      <c r="I128" s="34"/>
      <c r="J128" s="45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s="5" customFormat="1" ht="15" customHeight="1">
      <c r="A129" s="42"/>
      <c r="B129" s="43"/>
      <c r="C129" s="34"/>
      <c r="D129" s="43"/>
      <c r="E129" s="43"/>
      <c r="F129" s="43"/>
      <c r="G129" s="43"/>
      <c r="H129" s="44"/>
      <c r="I129" s="34"/>
      <c r="J129" s="45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s="5" customFormat="1" ht="15" customHeight="1">
      <c r="A130" s="42"/>
      <c r="B130" s="43"/>
      <c r="C130" s="34"/>
      <c r="D130" s="43"/>
      <c r="E130" s="43"/>
      <c r="F130" s="43"/>
      <c r="G130" s="43"/>
      <c r="H130" s="44"/>
      <c r="I130" s="34"/>
      <c r="J130" s="45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s="5" customFormat="1" ht="15" customHeight="1">
      <c r="A131" s="42"/>
      <c r="B131" s="43"/>
      <c r="C131" s="34"/>
      <c r="D131" s="43"/>
      <c r="E131" s="43"/>
      <c r="F131" s="43"/>
      <c r="G131" s="43"/>
      <c r="H131" s="44"/>
      <c r="I131" s="34"/>
      <c r="J131" s="45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s="5" customFormat="1" ht="15" customHeight="1">
      <c r="A132" s="42"/>
      <c r="B132" s="43"/>
      <c r="C132" s="34"/>
      <c r="D132" s="43"/>
      <c r="E132" s="43"/>
      <c r="F132" s="43"/>
      <c r="G132" s="43"/>
      <c r="H132" s="44"/>
      <c r="I132" s="34"/>
      <c r="J132" s="45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s="5" customFormat="1" ht="15" customHeight="1">
      <c r="A133" s="42"/>
      <c r="B133" s="43"/>
      <c r="C133" s="34"/>
      <c r="D133" s="43"/>
      <c r="E133" s="43"/>
      <c r="F133" s="43"/>
      <c r="G133" s="43"/>
      <c r="H133" s="44"/>
      <c r="I133" s="34"/>
      <c r="J133" s="45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s="5" customFormat="1" ht="15" customHeight="1">
      <c r="A134" s="42"/>
      <c r="B134" s="43"/>
      <c r="C134" s="34"/>
      <c r="D134" s="43"/>
      <c r="E134" s="43"/>
      <c r="F134" s="43"/>
      <c r="G134" s="43"/>
      <c r="H134" s="44"/>
      <c r="I134" s="34"/>
      <c r="J134" s="45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s="5" customFormat="1" ht="15" customHeight="1">
      <c r="A135" s="42"/>
      <c r="B135" s="43"/>
      <c r="C135" s="34"/>
      <c r="D135" s="43"/>
      <c r="E135" s="43"/>
      <c r="F135" s="43"/>
      <c r="G135" s="43"/>
      <c r="H135" s="44"/>
      <c r="I135" s="34"/>
      <c r="J135" s="45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s="5" customFormat="1" ht="15" customHeight="1">
      <c r="A136" s="42"/>
      <c r="B136" s="43"/>
      <c r="C136" s="34"/>
      <c r="D136" s="43"/>
      <c r="E136" s="43"/>
      <c r="F136" s="43"/>
      <c r="G136" s="43"/>
      <c r="H136" s="44"/>
      <c r="I136" s="34"/>
      <c r="J136" s="45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>
      <c r="A137" s="42"/>
      <c r="B137" s="43"/>
      <c r="C137" s="34"/>
      <c r="D137" s="43"/>
      <c r="E137" s="43"/>
      <c r="F137" s="43"/>
      <c r="G137" s="43"/>
      <c r="H137" s="44"/>
      <c r="I137" s="34"/>
      <c r="J137" s="45"/>
    </row>
    <row r="138" spans="1:20">
      <c r="A138" s="49"/>
      <c r="B138" s="50"/>
      <c r="C138" s="51"/>
      <c r="D138" s="50"/>
      <c r="E138" s="50"/>
      <c r="F138" s="50"/>
      <c r="G138" s="50"/>
      <c r="H138" s="52"/>
      <c r="I138" s="51"/>
      <c r="J138" s="53"/>
    </row>
    <row r="139" spans="1:20">
      <c r="A139" s="49"/>
      <c r="B139" s="50"/>
      <c r="C139" s="51"/>
      <c r="D139" s="50"/>
      <c r="E139" s="50"/>
      <c r="F139" s="50"/>
      <c r="G139" s="50"/>
      <c r="H139" s="52"/>
      <c r="I139" s="51"/>
      <c r="J139" s="53"/>
    </row>
    <row r="140" spans="1:20">
      <c r="A140" s="49"/>
      <c r="B140" s="50"/>
      <c r="C140" s="51"/>
      <c r="D140" s="50"/>
      <c r="E140" s="50"/>
      <c r="F140" s="50"/>
      <c r="G140" s="50"/>
      <c r="H140" s="52"/>
      <c r="I140" s="51"/>
      <c r="J140" s="53"/>
    </row>
    <row r="141" spans="1:20">
      <c r="A141" s="49"/>
      <c r="B141" s="50"/>
      <c r="C141" s="51"/>
      <c r="D141" s="50"/>
      <c r="E141" s="50"/>
      <c r="F141" s="50"/>
      <c r="G141" s="50"/>
      <c r="H141" s="52"/>
      <c r="I141" s="51"/>
      <c r="J141" s="53"/>
    </row>
    <row r="142" spans="1:20">
      <c r="A142" s="49"/>
      <c r="B142" s="50"/>
      <c r="C142" s="51"/>
      <c r="D142" s="50"/>
      <c r="E142" s="50"/>
      <c r="F142" s="50"/>
      <c r="G142" s="50"/>
      <c r="H142" s="52"/>
      <c r="I142" s="51"/>
      <c r="J142" s="53"/>
    </row>
    <row r="143" spans="1:20">
      <c r="A143" s="49"/>
      <c r="B143" s="50"/>
      <c r="C143" s="51"/>
      <c r="D143" s="50"/>
      <c r="E143" s="50"/>
      <c r="F143" s="50"/>
      <c r="G143" s="50"/>
      <c r="H143" s="52"/>
      <c r="I143" s="51"/>
      <c r="J143" s="53"/>
    </row>
    <row r="144" spans="1:20">
      <c r="A144" s="49"/>
      <c r="B144" s="50"/>
      <c r="C144" s="51"/>
      <c r="D144" s="50"/>
      <c r="E144" s="50"/>
      <c r="F144" s="50"/>
      <c r="G144" s="50"/>
      <c r="H144" s="52"/>
      <c r="I144" s="51"/>
      <c r="J144" s="53"/>
    </row>
    <row r="145" spans="1:10">
      <c r="A145" s="49"/>
      <c r="B145" s="50"/>
      <c r="C145" s="51"/>
      <c r="D145" s="50"/>
      <c r="E145" s="50"/>
      <c r="F145" s="50"/>
      <c r="G145" s="50"/>
      <c r="H145" s="52"/>
      <c r="I145" s="51"/>
      <c r="J145" s="53"/>
    </row>
    <row r="146" spans="1:10">
      <c r="A146" s="49"/>
      <c r="B146" s="50"/>
      <c r="C146" s="51"/>
      <c r="D146" s="50"/>
      <c r="E146" s="50"/>
      <c r="F146" s="50"/>
      <c r="G146" s="50"/>
      <c r="H146" s="52"/>
      <c r="I146" s="51"/>
      <c r="J146" s="53"/>
    </row>
    <row r="147" spans="1:10">
      <c r="A147" s="49"/>
      <c r="B147" s="50"/>
      <c r="C147" s="51"/>
      <c r="D147" s="50"/>
      <c r="E147" s="50"/>
      <c r="F147" s="50"/>
      <c r="G147" s="50"/>
      <c r="H147" s="52"/>
      <c r="I147" s="51"/>
      <c r="J147" s="53"/>
    </row>
    <row r="148" spans="1:10">
      <c r="A148" s="49"/>
      <c r="B148" s="50"/>
      <c r="C148" s="51"/>
      <c r="D148" s="50"/>
      <c r="E148" s="50"/>
      <c r="F148" s="50"/>
      <c r="G148" s="50"/>
      <c r="H148" s="52"/>
      <c r="I148" s="51"/>
      <c r="J148" s="53"/>
    </row>
    <row r="149" spans="1:10">
      <c r="A149" s="49"/>
      <c r="B149" s="50"/>
      <c r="C149" s="51"/>
      <c r="D149" s="50"/>
      <c r="E149" s="50"/>
      <c r="F149" s="50"/>
      <c r="G149" s="50"/>
      <c r="H149" s="52"/>
      <c r="I149" s="51"/>
      <c r="J149" s="53"/>
    </row>
    <row r="150" spans="1:10">
      <c r="A150" s="49"/>
      <c r="B150" s="50"/>
      <c r="C150" s="51"/>
      <c r="D150" s="50"/>
      <c r="E150" s="50"/>
      <c r="F150" s="50"/>
      <c r="G150" s="50"/>
      <c r="H150" s="52"/>
      <c r="I150" s="51"/>
      <c r="J150" s="53"/>
    </row>
    <row r="151" spans="1:10">
      <c r="A151" s="49"/>
      <c r="B151" s="50"/>
      <c r="C151" s="51"/>
      <c r="D151" s="50"/>
      <c r="E151" s="50"/>
      <c r="F151" s="50"/>
      <c r="G151" s="50"/>
      <c r="H151" s="52"/>
      <c r="I151" s="51"/>
      <c r="J151" s="53"/>
    </row>
    <row r="152" spans="1:10">
      <c r="A152" s="49"/>
      <c r="B152" s="50"/>
      <c r="C152" s="51"/>
      <c r="D152" s="50"/>
      <c r="E152" s="50"/>
      <c r="F152" s="50"/>
      <c r="G152" s="50"/>
      <c r="H152" s="52"/>
      <c r="I152" s="51"/>
      <c r="J152" s="53"/>
    </row>
    <row r="153" spans="1:10">
      <c r="A153" s="49"/>
      <c r="B153" s="50"/>
      <c r="C153" s="51"/>
      <c r="D153" s="50"/>
      <c r="E153" s="50"/>
      <c r="F153" s="50"/>
      <c r="G153" s="50"/>
      <c r="H153" s="52"/>
      <c r="I153" s="51"/>
      <c r="J153" s="53"/>
    </row>
    <row r="154" spans="1:10">
      <c r="A154" s="49"/>
      <c r="B154" s="50"/>
      <c r="C154" s="51"/>
      <c r="D154" s="50"/>
      <c r="E154" s="50"/>
      <c r="F154" s="50"/>
      <c r="G154" s="50"/>
      <c r="H154" s="52"/>
      <c r="I154" s="51"/>
      <c r="J154" s="53"/>
    </row>
    <row r="155" spans="1:10">
      <c r="A155" s="49"/>
      <c r="B155" s="50"/>
      <c r="C155" s="51"/>
      <c r="D155" s="50"/>
      <c r="E155" s="50"/>
      <c r="F155" s="50"/>
      <c r="G155" s="50"/>
      <c r="H155" s="52"/>
      <c r="I155" s="51"/>
      <c r="J155" s="53"/>
    </row>
    <row r="156" spans="1:10">
      <c r="A156" s="49"/>
      <c r="B156" s="50"/>
      <c r="C156" s="51"/>
      <c r="D156" s="50"/>
      <c r="E156" s="50"/>
      <c r="F156" s="50"/>
      <c r="G156" s="50"/>
      <c r="H156" s="52"/>
      <c r="I156" s="51"/>
      <c r="J156" s="53"/>
    </row>
    <row r="157" spans="1:10">
      <c r="A157" s="49"/>
      <c r="B157" s="50"/>
      <c r="C157" s="51"/>
      <c r="D157" s="50"/>
      <c r="E157" s="50"/>
      <c r="F157" s="50"/>
      <c r="G157" s="50"/>
      <c r="H157" s="52"/>
      <c r="I157" s="51"/>
      <c r="J157" s="53"/>
    </row>
    <row r="158" spans="1:10">
      <c r="A158" s="49"/>
      <c r="B158" s="50"/>
      <c r="C158" s="51"/>
      <c r="D158" s="50"/>
      <c r="E158" s="50"/>
      <c r="F158" s="50"/>
      <c r="G158" s="50"/>
      <c r="H158" s="52"/>
      <c r="I158" s="51"/>
      <c r="J158" s="53"/>
    </row>
    <row r="159" spans="1:10">
      <c r="A159" s="49"/>
      <c r="B159" s="50"/>
      <c r="C159" s="51"/>
      <c r="D159" s="50"/>
      <c r="E159" s="50"/>
      <c r="F159" s="50"/>
      <c r="G159" s="50"/>
      <c r="H159" s="52"/>
      <c r="I159" s="51"/>
      <c r="J159" s="53"/>
    </row>
    <row r="160" spans="1:10">
      <c r="A160" s="49"/>
      <c r="B160" s="50"/>
      <c r="C160" s="51"/>
      <c r="D160" s="50"/>
      <c r="E160" s="50"/>
      <c r="F160" s="50"/>
      <c r="G160" s="50"/>
      <c r="H160" s="52"/>
      <c r="I160" s="51"/>
      <c r="J160" s="53"/>
    </row>
    <row r="161" spans="1:10">
      <c r="A161" s="49"/>
      <c r="B161" s="50"/>
      <c r="C161" s="51"/>
      <c r="D161" s="50"/>
      <c r="E161" s="50"/>
      <c r="F161" s="50"/>
      <c r="G161" s="50"/>
      <c r="H161" s="52"/>
      <c r="I161" s="51"/>
      <c r="J161" s="53"/>
    </row>
    <row r="162" spans="1:10">
      <c r="A162" s="49"/>
      <c r="B162" s="50"/>
      <c r="C162" s="51"/>
      <c r="D162" s="50"/>
      <c r="E162" s="50"/>
      <c r="F162" s="50"/>
      <c r="G162" s="50"/>
      <c r="H162" s="52"/>
      <c r="I162" s="51"/>
      <c r="J162" s="53"/>
    </row>
    <row r="163" spans="1:10">
      <c r="A163" s="49"/>
      <c r="B163" s="50"/>
      <c r="C163" s="51"/>
      <c r="D163" s="50"/>
      <c r="E163" s="50"/>
      <c r="F163" s="50"/>
      <c r="G163" s="50"/>
      <c r="H163" s="52"/>
      <c r="I163" s="51"/>
      <c r="J163" s="53"/>
    </row>
    <row r="164" spans="1:10">
      <c r="A164" s="49"/>
      <c r="B164" s="50"/>
      <c r="C164" s="51"/>
      <c r="D164" s="50"/>
      <c r="E164" s="50"/>
      <c r="F164" s="50"/>
      <c r="G164" s="50"/>
      <c r="H164" s="52"/>
      <c r="I164" s="51"/>
      <c r="J164" s="53"/>
    </row>
    <row r="165" spans="1:10">
      <c r="A165" s="49"/>
      <c r="B165" s="50"/>
      <c r="C165" s="51"/>
      <c r="D165" s="50"/>
      <c r="E165" s="50"/>
      <c r="F165" s="50"/>
      <c r="G165" s="50"/>
      <c r="H165" s="52"/>
      <c r="I165" s="51"/>
      <c r="J165" s="53"/>
    </row>
    <row r="166" spans="1:10">
      <c r="A166" s="49"/>
      <c r="B166" s="50"/>
      <c r="C166" s="51"/>
      <c r="D166" s="50"/>
      <c r="E166" s="50"/>
      <c r="F166" s="50"/>
      <c r="G166" s="50"/>
      <c r="H166" s="52"/>
      <c r="I166" s="51"/>
      <c r="J166" s="53"/>
    </row>
    <row r="167" spans="1:10">
      <c r="A167" s="49"/>
      <c r="B167" s="50"/>
      <c r="C167" s="51"/>
      <c r="D167" s="50"/>
      <c r="E167" s="50"/>
      <c r="F167" s="50"/>
      <c r="G167" s="50"/>
      <c r="H167" s="52"/>
      <c r="I167" s="51"/>
      <c r="J167" s="53"/>
    </row>
    <row r="168" spans="1:10">
      <c r="A168" s="49"/>
      <c r="B168" s="50"/>
      <c r="C168" s="51"/>
      <c r="D168" s="50"/>
      <c r="E168" s="50"/>
      <c r="F168" s="50"/>
      <c r="G168" s="50"/>
      <c r="H168" s="52"/>
      <c r="I168" s="51"/>
      <c r="J168" s="53"/>
    </row>
    <row r="169" spans="1:10">
      <c r="A169" s="49"/>
      <c r="B169" s="50"/>
      <c r="C169" s="51"/>
      <c r="D169" s="50"/>
      <c r="E169" s="50"/>
      <c r="F169" s="50"/>
      <c r="G169" s="50"/>
      <c r="H169" s="52"/>
      <c r="I169" s="51"/>
      <c r="J169" s="53"/>
    </row>
    <row r="170" spans="1:10">
      <c r="A170" s="49"/>
      <c r="B170" s="50"/>
      <c r="C170" s="51"/>
      <c r="D170" s="50"/>
      <c r="E170" s="50"/>
      <c r="F170" s="50"/>
      <c r="G170" s="50"/>
      <c r="H170" s="52"/>
      <c r="I170" s="51"/>
      <c r="J170" s="53"/>
    </row>
    <row r="171" spans="1:10">
      <c r="A171" s="49"/>
      <c r="B171" s="50"/>
      <c r="C171" s="51"/>
      <c r="D171" s="50"/>
      <c r="E171" s="50"/>
      <c r="F171" s="50"/>
      <c r="G171" s="50"/>
      <c r="H171" s="52"/>
      <c r="I171" s="51"/>
      <c r="J171" s="53"/>
    </row>
    <row r="172" spans="1:10">
      <c r="A172" s="49"/>
      <c r="B172" s="50"/>
      <c r="C172" s="51"/>
      <c r="D172" s="50"/>
      <c r="E172" s="50"/>
      <c r="F172" s="50"/>
      <c r="G172" s="50"/>
      <c r="H172" s="52"/>
      <c r="I172" s="51"/>
      <c r="J172" s="53"/>
    </row>
    <row r="173" spans="1:10">
      <c r="A173" s="49"/>
      <c r="B173" s="50"/>
      <c r="C173" s="51"/>
      <c r="D173" s="50"/>
      <c r="E173" s="50"/>
      <c r="F173" s="50"/>
      <c r="G173" s="50"/>
      <c r="H173" s="52"/>
      <c r="I173" s="51"/>
      <c r="J173" s="53"/>
    </row>
    <row r="174" spans="1:10">
      <c r="A174" s="49"/>
      <c r="B174" s="50"/>
      <c r="C174" s="51"/>
      <c r="D174" s="50"/>
      <c r="E174" s="50"/>
      <c r="F174" s="50"/>
      <c r="G174" s="50"/>
      <c r="H174" s="52"/>
      <c r="I174" s="51"/>
      <c r="J174" s="53"/>
    </row>
    <row r="175" spans="1:10">
      <c r="A175" s="49"/>
      <c r="B175" s="50"/>
      <c r="C175" s="51"/>
      <c r="D175" s="50"/>
      <c r="E175" s="50"/>
      <c r="F175" s="50"/>
      <c r="G175" s="50"/>
      <c r="H175" s="52"/>
      <c r="I175" s="51"/>
      <c r="J175" s="53"/>
    </row>
    <row r="176" spans="1:10">
      <c r="A176" s="49"/>
      <c r="B176" s="50"/>
      <c r="C176" s="51"/>
      <c r="D176" s="50"/>
      <c r="E176" s="50"/>
      <c r="F176" s="50"/>
      <c r="G176" s="50"/>
      <c r="H176" s="52"/>
      <c r="I176" s="51"/>
      <c r="J176" s="53"/>
    </row>
    <row r="177" spans="1:10">
      <c r="A177" s="49"/>
      <c r="B177" s="50"/>
      <c r="C177" s="51"/>
      <c r="D177" s="50"/>
      <c r="E177" s="50"/>
      <c r="F177" s="50"/>
      <c r="G177" s="50"/>
      <c r="H177" s="52"/>
      <c r="I177" s="51"/>
      <c r="J177" s="53"/>
    </row>
    <row r="178" spans="1:10">
      <c r="A178" s="49"/>
      <c r="B178" s="50"/>
      <c r="C178" s="51"/>
      <c r="D178" s="50"/>
      <c r="E178" s="50"/>
      <c r="F178" s="50"/>
      <c r="G178" s="50"/>
      <c r="H178" s="52"/>
      <c r="I178" s="51"/>
      <c r="J178" s="53"/>
    </row>
    <row r="179" spans="1:10">
      <c r="A179" s="49"/>
      <c r="B179" s="50"/>
      <c r="C179" s="51"/>
      <c r="D179" s="50"/>
      <c r="E179" s="50"/>
      <c r="F179" s="50"/>
      <c r="G179" s="50"/>
      <c r="H179" s="52"/>
      <c r="I179" s="51"/>
      <c r="J179" s="53"/>
    </row>
    <row r="180" spans="1:10">
      <c r="A180" s="49"/>
      <c r="B180" s="50"/>
      <c r="C180" s="51"/>
      <c r="D180" s="50"/>
      <c r="E180" s="50"/>
      <c r="F180" s="50"/>
      <c r="G180" s="50"/>
      <c r="H180" s="52"/>
      <c r="I180" s="51"/>
      <c r="J180" s="53"/>
    </row>
    <row r="181" spans="1:10">
      <c r="A181" s="49"/>
      <c r="B181" s="50"/>
      <c r="C181" s="51"/>
      <c r="D181" s="50"/>
      <c r="E181" s="50"/>
      <c r="F181" s="50"/>
      <c r="G181" s="50"/>
      <c r="H181" s="52"/>
      <c r="I181" s="51"/>
      <c r="J181" s="53"/>
    </row>
    <row r="182" spans="1:10">
      <c r="A182" s="49"/>
      <c r="B182" s="50"/>
      <c r="C182" s="51"/>
      <c r="D182" s="50"/>
      <c r="E182" s="50"/>
      <c r="F182" s="50"/>
      <c r="G182" s="50"/>
      <c r="H182" s="52"/>
      <c r="I182" s="51"/>
      <c r="J182" s="53"/>
    </row>
    <row r="183" spans="1:10">
      <c r="A183" s="49"/>
      <c r="B183" s="50"/>
      <c r="C183" s="51"/>
      <c r="D183" s="50"/>
      <c r="E183" s="50"/>
      <c r="F183" s="50"/>
      <c r="G183" s="50"/>
      <c r="H183" s="52"/>
      <c r="I183" s="51"/>
      <c r="J183" s="53"/>
    </row>
    <row r="184" spans="1:10">
      <c r="A184" s="49"/>
      <c r="B184" s="50"/>
      <c r="C184" s="51"/>
      <c r="D184" s="50"/>
      <c r="E184" s="50"/>
      <c r="F184" s="50"/>
      <c r="G184" s="50"/>
      <c r="H184" s="52"/>
      <c r="I184" s="51"/>
      <c r="J184" s="53"/>
    </row>
    <row r="185" spans="1:10">
      <c r="A185" s="49"/>
      <c r="B185" s="50"/>
      <c r="C185" s="51"/>
      <c r="D185" s="50"/>
      <c r="E185" s="50"/>
      <c r="F185" s="50"/>
      <c r="G185" s="50"/>
      <c r="H185" s="52"/>
      <c r="I185" s="51"/>
      <c r="J185" s="53"/>
    </row>
    <row r="186" spans="1:10">
      <c r="A186" s="49"/>
      <c r="B186" s="50"/>
      <c r="C186" s="51"/>
      <c r="D186" s="50"/>
      <c r="E186" s="50"/>
      <c r="F186" s="50"/>
      <c r="G186" s="50"/>
      <c r="H186" s="52"/>
      <c r="I186" s="51"/>
      <c r="J186" s="53"/>
    </row>
    <row r="187" spans="1:10">
      <c r="A187" s="49"/>
      <c r="B187" s="50"/>
      <c r="C187" s="51"/>
      <c r="D187" s="50"/>
      <c r="E187" s="50"/>
      <c r="F187" s="50"/>
      <c r="G187" s="50"/>
      <c r="H187" s="52"/>
      <c r="I187" s="51"/>
      <c r="J187" s="53"/>
    </row>
    <row r="188" spans="1:10">
      <c r="A188" s="49"/>
      <c r="B188" s="50"/>
      <c r="C188" s="51"/>
      <c r="D188" s="50"/>
      <c r="E188" s="50"/>
      <c r="F188" s="50"/>
      <c r="G188" s="50"/>
      <c r="H188" s="52"/>
      <c r="I188" s="51"/>
      <c r="J188" s="53"/>
    </row>
    <row r="189" spans="1:10">
      <c r="A189" s="49"/>
      <c r="B189" s="50"/>
      <c r="C189" s="51"/>
      <c r="D189" s="50"/>
      <c r="E189" s="50"/>
      <c r="F189" s="50"/>
      <c r="G189" s="50"/>
      <c r="H189" s="52"/>
      <c r="I189" s="51"/>
      <c r="J189" s="53"/>
    </row>
    <row r="190" spans="1:10">
      <c r="A190" s="49"/>
      <c r="B190" s="50"/>
      <c r="C190" s="51"/>
      <c r="D190" s="50"/>
      <c r="E190" s="50"/>
      <c r="F190" s="50"/>
      <c r="G190" s="50"/>
      <c r="H190" s="52"/>
      <c r="I190" s="51"/>
      <c r="J190" s="53"/>
    </row>
    <row r="191" spans="1:10">
      <c r="A191" s="49"/>
      <c r="B191" s="50"/>
      <c r="C191" s="51"/>
      <c r="D191" s="50"/>
      <c r="E191" s="50"/>
      <c r="F191" s="50"/>
      <c r="G191" s="50"/>
      <c r="H191" s="52"/>
      <c r="I191" s="51"/>
      <c r="J191" s="53"/>
    </row>
    <row r="192" spans="1:10">
      <c r="A192" s="49"/>
      <c r="B192" s="50"/>
      <c r="C192" s="51"/>
      <c r="D192" s="50"/>
      <c r="E192" s="50"/>
      <c r="F192" s="50"/>
      <c r="G192" s="50"/>
      <c r="H192" s="52"/>
      <c r="I192" s="51"/>
      <c r="J192" s="53"/>
    </row>
    <row r="193" spans="1:10">
      <c r="A193" s="49"/>
      <c r="B193" s="50"/>
      <c r="C193" s="51"/>
      <c r="D193" s="50"/>
      <c r="E193" s="50"/>
      <c r="F193" s="50"/>
      <c r="G193" s="50"/>
      <c r="H193" s="52"/>
      <c r="I193" s="51"/>
      <c r="J193" s="53"/>
    </row>
    <row r="194" spans="1:10">
      <c r="A194" s="49"/>
      <c r="B194" s="50"/>
      <c r="C194" s="51"/>
      <c r="D194" s="50"/>
      <c r="E194" s="50"/>
      <c r="F194" s="50"/>
      <c r="G194" s="50"/>
      <c r="H194" s="52"/>
      <c r="I194" s="51"/>
      <c r="J194" s="53"/>
    </row>
    <row r="195" spans="1:10">
      <c r="A195" s="49"/>
      <c r="B195" s="50"/>
      <c r="C195" s="51"/>
      <c r="D195" s="50"/>
      <c r="E195" s="50"/>
      <c r="F195" s="50"/>
      <c r="G195" s="50"/>
      <c r="H195" s="52"/>
      <c r="I195" s="51"/>
      <c r="J195" s="53"/>
    </row>
    <row r="196" spans="1:10">
      <c r="A196" s="49"/>
      <c r="B196" s="50"/>
      <c r="C196" s="51"/>
      <c r="D196" s="50"/>
      <c r="E196" s="50"/>
      <c r="F196" s="50"/>
      <c r="G196" s="50"/>
      <c r="H196" s="52"/>
      <c r="I196" s="51"/>
      <c r="J196" s="53"/>
    </row>
    <row r="197" spans="1:10">
      <c r="A197" s="49"/>
      <c r="B197" s="50"/>
      <c r="C197" s="51"/>
      <c r="D197" s="50"/>
      <c r="E197" s="50"/>
      <c r="F197" s="50"/>
      <c r="G197" s="50"/>
      <c r="H197" s="52"/>
      <c r="I197" s="51"/>
      <c r="J197" s="53"/>
    </row>
    <row r="198" spans="1:10">
      <c r="A198" s="49"/>
      <c r="B198" s="50"/>
      <c r="C198" s="51"/>
      <c r="D198" s="50"/>
      <c r="E198" s="50"/>
      <c r="F198" s="50"/>
      <c r="G198" s="50"/>
      <c r="H198" s="52"/>
      <c r="I198" s="51"/>
      <c r="J198" s="53"/>
    </row>
    <row r="199" spans="1:10">
      <c r="A199" s="49"/>
      <c r="B199" s="50"/>
      <c r="C199" s="51"/>
      <c r="D199" s="50"/>
      <c r="E199" s="50"/>
      <c r="F199" s="50"/>
      <c r="G199" s="50"/>
      <c r="H199" s="52"/>
      <c r="I199" s="51"/>
      <c r="J199" s="53"/>
    </row>
    <row r="200" spans="1:10">
      <c r="A200" s="49"/>
      <c r="B200" s="50"/>
      <c r="C200" s="51"/>
      <c r="D200" s="50"/>
      <c r="E200" s="50"/>
      <c r="F200" s="50"/>
      <c r="G200" s="50"/>
      <c r="H200" s="52"/>
      <c r="I200" s="51"/>
      <c r="J200" s="53"/>
    </row>
    <row r="201" spans="1:10">
      <c r="A201" s="49"/>
      <c r="B201" s="50"/>
      <c r="C201" s="51"/>
      <c r="D201" s="50"/>
      <c r="E201" s="50"/>
      <c r="F201" s="50"/>
      <c r="G201" s="50"/>
      <c r="H201" s="52"/>
      <c r="I201" s="51"/>
      <c r="J201" s="53"/>
    </row>
    <row r="202" spans="1:10">
      <c r="A202" s="49"/>
      <c r="B202" s="50"/>
      <c r="C202" s="51"/>
      <c r="D202" s="50"/>
      <c r="E202" s="50"/>
      <c r="F202" s="50"/>
      <c r="G202" s="50"/>
      <c r="H202" s="52"/>
      <c r="I202" s="51"/>
      <c r="J202" s="53"/>
    </row>
    <row r="203" spans="1:10">
      <c r="A203" s="49"/>
      <c r="B203" s="50"/>
      <c r="C203" s="51"/>
      <c r="D203" s="50"/>
      <c r="E203" s="50"/>
      <c r="F203" s="50"/>
      <c r="G203" s="50"/>
      <c r="H203" s="52"/>
      <c r="I203" s="51"/>
      <c r="J203" s="53"/>
    </row>
    <row r="204" spans="1:10">
      <c r="A204" s="49"/>
      <c r="B204" s="50"/>
      <c r="C204" s="51"/>
      <c r="D204" s="50"/>
      <c r="E204" s="50"/>
      <c r="F204" s="50"/>
      <c r="G204" s="50"/>
      <c r="H204" s="52"/>
      <c r="I204" s="51"/>
      <c r="J204" s="53"/>
    </row>
    <row r="205" spans="1:10">
      <c r="A205" s="49"/>
      <c r="B205" s="50"/>
      <c r="C205" s="51"/>
      <c r="D205" s="50"/>
      <c r="E205" s="50"/>
      <c r="F205" s="50"/>
      <c r="G205" s="50"/>
      <c r="H205" s="52"/>
      <c r="I205" s="51"/>
      <c r="J205" s="53"/>
    </row>
    <row r="206" spans="1:10">
      <c r="A206" s="49"/>
      <c r="B206" s="50"/>
      <c r="C206" s="51"/>
      <c r="D206" s="50"/>
      <c r="E206" s="50"/>
      <c r="F206" s="50"/>
      <c r="G206" s="50"/>
      <c r="H206" s="52"/>
      <c r="I206" s="51"/>
      <c r="J206" s="53"/>
    </row>
    <row r="207" spans="1:10">
      <c r="A207" s="49"/>
      <c r="B207" s="50"/>
      <c r="C207" s="51"/>
      <c r="D207" s="50"/>
      <c r="E207" s="50"/>
      <c r="F207" s="50"/>
      <c r="G207" s="50"/>
      <c r="H207" s="52"/>
      <c r="I207" s="51"/>
      <c r="J207" s="53"/>
    </row>
    <row r="208" spans="1:10">
      <c r="A208" s="49"/>
      <c r="B208" s="50"/>
      <c r="C208" s="51"/>
      <c r="D208" s="50"/>
      <c r="E208" s="50"/>
      <c r="F208" s="50"/>
      <c r="G208" s="50"/>
      <c r="H208" s="52"/>
      <c r="I208" s="51"/>
      <c r="J208" s="53"/>
    </row>
    <row r="209" spans="1:10">
      <c r="A209" s="49"/>
      <c r="B209" s="50"/>
      <c r="C209" s="51"/>
      <c r="D209" s="50"/>
      <c r="E209" s="50"/>
      <c r="F209" s="50"/>
      <c r="G209" s="50"/>
      <c r="H209" s="52"/>
      <c r="I209" s="51"/>
      <c r="J209" s="53"/>
    </row>
    <row r="210" spans="1:10">
      <c r="A210" s="49"/>
      <c r="B210" s="50"/>
      <c r="C210" s="51"/>
      <c r="D210" s="50"/>
      <c r="E210" s="50"/>
      <c r="F210" s="50"/>
      <c r="G210" s="50"/>
      <c r="H210" s="52"/>
      <c r="I210" s="51"/>
      <c r="J210" s="53"/>
    </row>
    <row r="211" spans="1:10">
      <c r="A211" s="49"/>
      <c r="B211" s="50"/>
      <c r="C211" s="51"/>
      <c r="D211" s="50"/>
      <c r="E211" s="50"/>
      <c r="F211" s="50"/>
      <c r="G211" s="50"/>
      <c r="H211" s="52"/>
      <c r="I211" s="51"/>
    </row>
    <row r="212" spans="1:10">
      <c r="A212" s="49"/>
      <c r="B212" s="50"/>
      <c r="C212" s="51"/>
      <c r="D212" s="50"/>
      <c r="E212" s="50"/>
      <c r="F212" s="50"/>
      <c r="G212" s="50"/>
      <c r="H212" s="52"/>
      <c r="I212" s="51"/>
    </row>
    <row r="213" spans="1:10">
      <c r="A213" s="49"/>
      <c r="B213" s="50"/>
      <c r="C213" s="51"/>
      <c r="D213" s="50"/>
      <c r="E213" s="50"/>
      <c r="F213" s="50"/>
      <c r="G213" s="50"/>
      <c r="H213" s="52"/>
      <c r="I213" s="51"/>
    </row>
    <row r="214" spans="1:10">
      <c r="A214" s="49"/>
      <c r="B214" s="50"/>
      <c r="C214" s="51"/>
      <c r="D214" s="50"/>
      <c r="E214" s="50"/>
      <c r="F214" s="50"/>
      <c r="G214" s="50"/>
      <c r="H214" s="52"/>
      <c r="I214" s="51"/>
    </row>
    <row r="215" spans="1:10">
      <c r="A215" s="49"/>
      <c r="B215" s="50"/>
      <c r="C215" s="51"/>
      <c r="D215" s="50"/>
      <c r="E215" s="50"/>
      <c r="F215" s="50"/>
      <c r="G215" s="50"/>
      <c r="H215" s="52"/>
      <c r="I215" s="51"/>
    </row>
    <row r="216" spans="1:10">
      <c r="A216" s="49"/>
      <c r="B216" s="50"/>
      <c r="C216" s="51"/>
      <c r="D216" s="50"/>
      <c r="E216" s="50"/>
      <c r="F216" s="50"/>
      <c r="G216" s="50"/>
      <c r="H216" s="52"/>
      <c r="I216" s="51"/>
    </row>
    <row r="217" spans="1:10">
      <c r="A217" s="49"/>
      <c r="B217" s="50"/>
      <c r="C217" s="51"/>
      <c r="D217" s="50"/>
      <c r="E217" s="50"/>
      <c r="F217" s="50"/>
      <c r="G217" s="50"/>
      <c r="H217" s="52"/>
      <c r="I217" s="51"/>
    </row>
    <row r="218" spans="1:10">
      <c r="A218" s="49"/>
      <c r="B218" s="50"/>
      <c r="C218" s="51"/>
      <c r="D218" s="50"/>
      <c r="E218" s="50"/>
      <c r="F218" s="50"/>
      <c r="G218" s="50"/>
      <c r="H218" s="52"/>
      <c r="I218" s="51"/>
    </row>
    <row r="219" spans="1:10">
      <c r="A219" s="49"/>
      <c r="B219" s="50"/>
      <c r="C219" s="51"/>
      <c r="D219" s="50"/>
      <c r="E219" s="50"/>
      <c r="F219" s="50"/>
      <c r="G219" s="50"/>
      <c r="H219" s="52"/>
      <c r="I219" s="51"/>
    </row>
    <row r="220" spans="1:10">
      <c r="A220" s="49"/>
      <c r="B220" s="50"/>
      <c r="C220" s="51"/>
      <c r="D220" s="50"/>
      <c r="E220" s="50"/>
      <c r="F220" s="50"/>
      <c r="G220" s="50"/>
      <c r="H220" s="52"/>
      <c r="I220" s="51"/>
    </row>
    <row r="221" spans="1:10">
      <c r="A221" s="49"/>
      <c r="B221" s="50"/>
      <c r="C221" s="51"/>
      <c r="D221" s="50"/>
      <c r="E221" s="50"/>
      <c r="F221" s="50"/>
      <c r="G221" s="50"/>
      <c r="H221" s="52"/>
      <c r="I221" s="51"/>
    </row>
    <row r="222" spans="1:10">
      <c r="A222" s="49"/>
      <c r="B222" s="50"/>
      <c r="C222" s="51"/>
      <c r="D222" s="50"/>
      <c r="E222" s="50"/>
      <c r="F222" s="50"/>
      <c r="G222" s="50"/>
      <c r="H222" s="52"/>
      <c r="I222" s="51"/>
    </row>
    <row r="223" spans="1:10">
      <c r="A223" s="49"/>
      <c r="B223" s="50"/>
      <c r="C223" s="51"/>
      <c r="D223" s="50"/>
      <c r="E223" s="50"/>
      <c r="F223" s="50"/>
      <c r="G223" s="50"/>
      <c r="H223" s="52"/>
      <c r="I223" s="51"/>
    </row>
    <row r="224" spans="1:10">
      <c r="A224" s="49"/>
      <c r="B224" s="50"/>
      <c r="C224" s="51"/>
      <c r="D224" s="50"/>
      <c r="E224" s="50"/>
      <c r="F224" s="50"/>
      <c r="G224" s="50"/>
      <c r="H224" s="52"/>
      <c r="I224" s="51"/>
    </row>
    <row r="225" spans="1:9">
      <c r="A225" s="49"/>
      <c r="B225" s="50"/>
      <c r="C225" s="51"/>
      <c r="D225" s="50"/>
      <c r="E225" s="50"/>
      <c r="F225" s="50"/>
      <c r="G225" s="50"/>
      <c r="H225" s="52"/>
      <c r="I225" s="51"/>
    </row>
    <row r="226" spans="1:9">
      <c r="A226" s="49"/>
      <c r="B226" s="50"/>
      <c r="C226" s="51"/>
      <c r="D226" s="50"/>
      <c r="E226" s="50"/>
      <c r="F226" s="50"/>
      <c r="G226" s="50"/>
      <c r="H226" s="52"/>
      <c r="I226" s="51"/>
    </row>
    <row r="227" spans="1:9">
      <c r="A227" s="49"/>
      <c r="B227" s="50"/>
      <c r="C227" s="51"/>
      <c r="D227" s="50"/>
      <c r="E227" s="50"/>
      <c r="F227" s="50"/>
      <c r="G227" s="50"/>
      <c r="H227" s="52"/>
      <c r="I227" s="51"/>
    </row>
    <row r="228" spans="1:9">
      <c r="A228" s="49"/>
      <c r="B228" s="50"/>
      <c r="C228" s="51"/>
      <c r="D228" s="50"/>
      <c r="E228" s="50"/>
      <c r="F228" s="50"/>
      <c r="G228" s="50"/>
      <c r="H228" s="52"/>
      <c r="I228" s="51"/>
    </row>
    <row r="229" spans="1:9">
      <c r="A229" s="49"/>
      <c r="B229" s="50"/>
      <c r="C229" s="51"/>
      <c r="D229" s="50"/>
      <c r="E229" s="50"/>
      <c r="F229" s="50"/>
      <c r="G229" s="50"/>
      <c r="H229" s="52"/>
      <c r="I229" s="51"/>
    </row>
    <row r="230" spans="1:9">
      <c r="A230" s="49"/>
      <c r="B230" s="50"/>
      <c r="C230" s="51"/>
      <c r="D230" s="50"/>
      <c r="E230" s="50"/>
      <c r="F230" s="50"/>
      <c r="G230" s="50"/>
      <c r="H230" s="52"/>
      <c r="I230" s="51"/>
    </row>
    <row r="231" spans="1:9">
      <c r="A231" s="49"/>
      <c r="B231" s="50"/>
      <c r="C231" s="51"/>
      <c r="D231" s="50"/>
      <c r="E231" s="50"/>
      <c r="F231" s="50"/>
      <c r="G231" s="50"/>
      <c r="H231" s="52"/>
      <c r="I231" s="51"/>
    </row>
    <row r="232" spans="1:9">
      <c r="A232" s="49"/>
      <c r="B232" s="50"/>
      <c r="C232" s="51"/>
      <c r="D232" s="50"/>
      <c r="E232" s="50"/>
      <c r="F232" s="50"/>
      <c r="G232" s="50"/>
      <c r="H232" s="52"/>
      <c r="I232" s="51"/>
    </row>
    <row r="233" spans="1:9">
      <c r="A233" s="49"/>
      <c r="B233" s="50"/>
      <c r="C233" s="51"/>
      <c r="D233" s="50"/>
      <c r="E233" s="50"/>
      <c r="F233" s="50"/>
      <c r="G233" s="50"/>
      <c r="H233" s="52"/>
      <c r="I233" s="51"/>
    </row>
    <row r="234" spans="1:9">
      <c r="A234" s="49"/>
      <c r="B234" s="50"/>
      <c r="C234" s="51"/>
      <c r="D234" s="50"/>
      <c r="E234" s="50"/>
      <c r="F234" s="50"/>
      <c r="G234" s="50"/>
      <c r="H234" s="52"/>
      <c r="I234" s="51"/>
    </row>
    <row r="235" spans="1:9">
      <c r="A235" s="49"/>
      <c r="B235" s="50"/>
      <c r="C235" s="51"/>
      <c r="D235" s="50"/>
      <c r="E235" s="50"/>
      <c r="F235" s="50"/>
      <c r="G235" s="50"/>
      <c r="H235" s="52"/>
      <c r="I235" s="51"/>
    </row>
    <row r="236" spans="1:9">
      <c r="A236" s="49"/>
      <c r="B236" s="50"/>
      <c r="C236" s="51"/>
      <c r="D236" s="50"/>
      <c r="E236" s="50"/>
      <c r="F236" s="50"/>
      <c r="G236" s="50"/>
      <c r="H236" s="52"/>
      <c r="I236" s="51"/>
    </row>
    <row r="237" spans="1:9">
      <c r="A237" s="49"/>
      <c r="B237" s="50"/>
      <c r="C237" s="51"/>
      <c r="D237" s="50"/>
      <c r="E237" s="50"/>
      <c r="F237" s="50"/>
      <c r="G237" s="50"/>
      <c r="H237" s="52"/>
      <c r="I237" s="51"/>
    </row>
    <row r="238" spans="1:9">
      <c r="A238" s="49"/>
      <c r="B238" s="50"/>
      <c r="C238" s="51"/>
      <c r="D238" s="50"/>
      <c r="E238" s="50"/>
      <c r="F238" s="50"/>
      <c r="G238" s="50"/>
      <c r="H238" s="52"/>
      <c r="I238" s="51"/>
    </row>
    <row r="239" spans="1:9">
      <c r="A239" s="49"/>
      <c r="B239" s="50"/>
      <c r="C239" s="51"/>
      <c r="D239" s="50"/>
      <c r="E239" s="50"/>
      <c r="F239" s="50"/>
      <c r="G239" s="50"/>
      <c r="H239" s="52"/>
      <c r="I239" s="51"/>
    </row>
    <row r="240" spans="1:9">
      <c r="A240" s="49"/>
      <c r="B240" s="50"/>
      <c r="C240" s="51"/>
      <c r="D240" s="50"/>
      <c r="E240" s="50"/>
      <c r="F240" s="50"/>
      <c r="G240" s="50"/>
      <c r="H240" s="52"/>
      <c r="I240" s="51"/>
    </row>
    <row r="241" spans="1:9">
      <c r="A241" s="49"/>
      <c r="B241" s="50"/>
      <c r="C241" s="51"/>
      <c r="D241" s="50"/>
      <c r="E241" s="50"/>
      <c r="F241" s="50"/>
      <c r="G241" s="50"/>
      <c r="H241" s="52"/>
      <c r="I241" s="51"/>
    </row>
    <row r="242" spans="1:9">
      <c r="A242" s="49"/>
      <c r="B242" s="50"/>
      <c r="C242" s="51"/>
      <c r="D242" s="50"/>
      <c r="E242" s="50"/>
      <c r="F242" s="50"/>
      <c r="G242" s="50"/>
      <c r="H242" s="52"/>
      <c r="I242" s="51"/>
    </row>
    <row r="243" spans="1:9">
      <c r="A243" s="49"/>
      <c r="B243" s="50"/>
      <c r="C243" s="51"/>
      <c r="D243" s="50"/>
      <c r="E243" s="50"/>
      <c r="F243" s="50"/>
      <c r="G243" s="50"/>
      <c r="H243" s="52"/>
      <c r="I243" s="51"/>
    </row>
    <row r="244" spans="1:9">
      <c r="A244" s="49"/>
      <c r="B244" s="50"/>
      <c r="C244" s="51"/>
      <c r="D244" s="50"/>
      <c r="E244" s="50"/>
      <c r="F244" s="50"/>
      <c r="G244" s="50"/>
      <c r="H244" s="52"/>
      <c r="I244" s="51"/>
    </row>
    <row r="245" spans="1:9">
      <c r="A245" s="49"/>
      <c r="B245" s="50"/>
      <c r="C245" s="51"/>
      <c r="D245" s="50"/>
      <c r="E245" s="50"/>
      <c r="F245" s="50"/>
      <c r="G245" s="50"/>
      <c r="H245" s="52"/>
      <c r="I245" s="51"/>
    </row>
    <row r="246" spans="1:9">
      <c r="A246" s="49"/>
      <c r="B246" s="50"/>
      <c r="C246" s="51"/>
      <c r="D246" s="50"/>
      <c r="E246" s="50"/>
      <c r="F246" s="50"/>
      <c r="G246" s="50"/>
      <c r="H246" s="52"/>
      <c r="I246" s="51"/>
    </row>
    <row r="247" spans="1:9">
      <c r="A247" s="49"/>
      <c r="B247" s="50"/>
      <c r="C247" s="51"/>
      <c r="D247" s="50"/>
      <c r="E247" s="50"/>
      <c r="F247" s="50"/>
      <c r="G247" s="50"/>
      <c r="H247" s="52"/>
      <c r="I247" s="51"/>
    </row>
    <row r="248" spans="1:9">
      <c r="A248" s="49"/>
      <c r="B248" s="50"/>
      <c r="C248" s="51"/>
      <c r="D248" s="50"/>
      <c r="E248" s="50"/>
      <c r="F248" s="50"/>
      <c r="G248" s="50"/>
      <c r="H248" s="52"/>
      <c r="I248" s="51"/>
    </row>
    <row r="249" spans="1:9">
      <c r="A249" s="49"/>
      <c r="B249" s="50"/>
      <c r="C249" s="51"/>
      <c r="D249" s="50"/>
      <c r="E249" s="50"/>
      <c r="F249" s="50"/>
      <c r="G249" s="50"/>
      <c r="H249" s="52"/>
      <c r="I249" s="51"/>
    </row>
    <row r="250" spans="1:9">
      <c r="A250" s="49"/>
      <c r="B250" s="50"/>
      <c r="C250" s="51"/>
      <c r="D250" s="50"/>
      <c r="E250" s="50"/>
      <c r="F250" s="50"/>
      <c r="G250" s="50"/>
      <c r="H250" s="52"/>
      <c r="I250" s="51"/>
    </row>
    <row r="251" spans="1:9">
      <c r="A251" s="49"/>
      <c r="B251" s="50"/>
      <c r="C251" s="51"/>
      <c r="D251" s="50"/>
      <c r="E251" s="50"/>
      <c r="F251" s="50"/>
      <c r="G251" s="50"/>
      <c r="H251" s="52"/>
      <c r="I251" s="51"/>
    </row>
    <row r="252" spans="1:9">
      <c r="A252" s="49"/>
      <c r="B252" s="50"/>
      <c r="C252" s="51"/>
      <c r="D252" s="50"/>
      <c r="E252" s="50"/>
      <c r="F252" s="50"/>
      <c r="G252" s="50"/>
      <c r="H252" s="52"/>
      <c r="I252" s="51"/>
    </row>
    <row r="253" spans="1:9">
      <c r="A253" s="49"/>
      <c r="B253" s="50"/>
      <c r="C253" s="51"/>
      <c r="D253" s="50"/>
      <c r="E253" s="50"/>
      <c r="F253" s="50"/>
      <c r="G253" s="50"/>
      <c r="H253" s="52"/>
      <c r="I253" s="51"/>
    </row>
    <row r="254" spans="1:9">
      <c r="A254" s="49"/>
      <c r="B254" s="50"/>
      <c r="C254" s="51"/>
      <c r="D254" s="50"/>
      <c r="E254" s="50"/>
      <c r="F254" s="50"/>
      <c r="G254" s="50"/>
      <c r="H254" s="52"/>
      <c r="I254" s="51"/>
    </row>
    <row r="255" spans="1:9">
      <c r="A255" s="49"/>
      <c r="B255" s="50"/>
      <c r="C255" s="51"/>
      <c r="D255" s="50"/>
      <c r="E255" s="50"/>
      <c r="F255" s="50"/>
      <c r="G255" s="50"/>
      <c r="H255" s="52"/>
      <c r="I255" s="51"/>
    </row>
    <row r="256" spans="1:9">
      <c r="A256" s="49"/>
      <c r="B256" s="50"/>
      <c r="C256" s="51"/>
      <c r="D256" s="50"/>
      <c r="E256" s="50"/>
      <c r="F256" s="50"/>
      <c r="G256" s="50"/>
      <c r="H256" s="52"/>
      <c r="I256" s="51"/>
    </row>
    <row r="257" spans="1:9">
      <c r="A257" s="49"/>
      <c r="B257" s="50"/>
      <c r="C257" s="51"/>
      <c r="D257" s="50"/>
      <c r="E257" s="50"/>
      <c r="F257" s="50"/>
      <c r="G257" s="50"/>
      <c r="H257" s="52"/>
      <c r="I257" s="51"/>
    </row>
    <row r="258" spans="1:9">
      <c r="A258" s="49"/>
      <c r="B258" s="50"/>
      <c r="C258" s="51"/>
      <c r="D258" s="50"/>
      <c r="E258" s="50"/>
      <c r="F258" s="50"/>
      <c r="G258" s="50"/>
      <c r="H258" s="52"/>
      <c r="I258" s="51"/>
    </row>
    <row r="259" spans="1:9">
      <c r="A259" s="49"/>
      <c r="B259" s="50"/>
      <c r="C259" s="51"/>
      <c r="D259" s="50"/>
      <c r="E259" s="50"/>
      <c r="F259" s="50"/>
      <c r="G259" s="50"/>
      <c r="H259" s="52"/>
      <c r="I259" s="51"/>
    </row>
    <row r="260" spans="1:9">
      <c r="A260" s="49"/>
      <c r="B260" s="50"/>
      <c r="C260" s="51"/>
      <c r="D260" s="50"/>
      <c r="E260" s="50"/>
      <c r="F260" s="50"/>
      <c r="G260" s="50"/>
      <c r="H260" s="52"/>
      <c r="I260" s="51"/>
    </row>
    <row r="261" spans="1:9">
      <c r="A261" s="49"/>
      <c r="B261" s="50"/>
      <c r="C261" s="51"/>
      <c r="D261" s="50"/>
      <c r="E261" s="50"/>
      <c r="F261" s="50"/>
      <c r="G261" s="50"/>
      <c r="H261" s="52"/>
      <c r="I261" s="51"/>
    </row>
    <row r="262" spans="1:9">
      <c r="A262" s="49"/>
      <c r="B262" s="50"/>
      <c r="C262" s="51"/>
      <c r="D262" s="50"/>
      <c r="E262" s="50"/>
      <c r="F262" s="50"/>
      <c r="G262" s="50"/>
      <c r="H262" s="52"/>
      <c r="I262" s="51"/>
    </row>
    <row r="263" spans="1:9">
      <c r="A263" s="49"/>
      <c r="B263" s="50"/>
      <c r="C263" s="51"/>
      <c r="D263" s="50"/>
      <c r="E263" s="50"/>
      <c r="F263" s="50"/>
      <c r="G263" s="50"/>
      <c r="H263" s="52"/>
      <c r="I263" s="51"/>
    </row>
    <row r="264" spans="1:9">
      <c r="A264" s="49"/>
      <c r="B264" s="50"/>
      <c r="C264" s="51"/>
      <c r="D264" s="50"/>
      <c r="E264" s="50"/>
      <c r="F264" s="50"/>
      <c r="G264" s="50"/>
      <c r="H264" s="52"/>
      <c r="I264" s="51"/>
    </row>
    <row r="265" spans="1:9">
      <c r="A265" s="49"/>
      <c r="B265" s="50"/>
      <c r="C265" s="51"/>
      <c r="D265" s="50"/>
      <c r="E265" s="50"/>
      <c r="F265" s="50"/>
      <c r="G265" s="50"/>
      <c r="H265" s="52"/>
      <c r="I265" s="51"/>
    </row>
    <row r="266" spans="1:9">
      <c r="A266" s="49"/>
      <c r="B266" s="50"/>
      <c r="C266" s="51"/>
      <c r="D266" s="50"/>
      <c r="E266" s="50"/>
      <c r="F266" s="50"/>
      <c r="G266" s="50"/>
      <c r="H266" s="52"/>
      <c r="I266" s="51"/>
    </row>
    <row r="267" spans="1:9">
      <c r="A267" s="49"/>
      <c r="B267" s="50"/>
      <c r="C267" s="51"/>
      <c r="D267" s="50"/>
      <c r="E267" s="50"/>
      <c r="F267" s="50"/>
      <c r="G267" s="50"/>
      <c r="H267" s="52"/>
      <c r="I267" s="51"/>
    </row>
    <row r="268" spans="1:9">
      <c r="A268" s="49"/>
      <c r="B268" s="50"/>
      <c r="C268" s="51"/>
      <c r="D268" s="50"/>
      <c r="E268" s="50"/>
      <c r="F268" s="50"/>
      <c r="G268" s="50"/>
      <c r="H268" s="52"/>
      <c r="I268" s="51"/>
    </row>
    <row r="269" spans="1:9">
      <c r="A269" s="49"/>
      <c r="B269" s="50"/>
      <c r="C269" s="51"/>
      <c r="D269" s="50"/>
      <c r="E269" s="50"/>
      <c r="F269" s="50"/>
      <c r="G269" s="50"/>
      <c r="H269" s="52"/>
      <c r="I269" s="51"/>
    </row>
    <row r="270" spans="1:9">
      <c r="A270" s="49"/>
      <c r="B270" s="50"/>
      <c r="C270" s="51"/>
      <c r="D270" s="50"/>
      <c r="E270" s="50"/>
      <c r="F270" s="50"/>
      <c r="G270" s="50"/>
      <c r="H270" s="52"/>
      <c r="I270" s="51"/>
    </row>
    <row r="271" spans="1:9">
      <c r="A271" s="49"/>
      <c r="B271" s="50"/>
      <c r="C271" s="51"/>
      <c r="D271" s="50"/>
      <c r="E271" s="50"/>
      <c r="F271" s="50"/>
      <c r="G271" s="50"/>
      <c r="H271" s="52"/>
      <c r="I271" s="51"/>
    </row>
    <row r="272" spans="1:9">
      <c r="A272" s="49"/>
      <c r="B272" s="50"/>
      <c r="C272" s="51"/>
      <c r="D272" s="50"/>
      <c r="E272" s="50"/>
      <c r="F272" s="50"/>
      <c r="G272" s="50"/>
      <c r="H272" s="52"/>
      <c r="I272" s="51"/>
    </row>
    <row r="273" spans="1:9">
      <c r="A273" s="49"/>
      <c r="B273" s="50"/>
      <c r="C273" s="51"/>
      <c r="D273" s="50"/>
      <c r="E273" s="50"/>
      <c r="F273" s="50"/>
      <c r="G273" s="50"/>
      <c r="H273" s="52"/>
      <c r="I273" s="51"/>
    </row>
    <row r="274" spans="1:9">
      <c r="A274" s="49"/>
      <c r="B274" s="50"/>
      <c r="C274" s="51"/>
      <c r="D274" s="50"/>
      <c r="E274" s="50"/>
      <c r="F274" s="50"/>
      <c r="G274" s="50"/>
      <c r="H274" s="52"/>
      <c r="I274" s="51"/>
    </row>
    <row r="275" spans="1:9">
      <c r="A275" s="49"/>
      <c r="B275" s="50"/>
      <c r="C275" s="51"/>
      <c r="D275" s="50"/>
      <c r="E275" s="50"/>
      <c r="F275" s="50"/>
      <c r="G275" s="50"/>
      <c r="H275" s="52"/>
      <c r="I275" s="51"/>
    </row>
    <row r="276" spans="1:9">
      <c r="A276" s="49"/>
      <c r="B276" s="50"/>
      <c r="C276" s="51"/>
      <c r="D276" s="50"/>
      <c r="E276" s="50"/>
      <c r="F276" s="50"/>
      <c r="G276" s="50"/>
      <c r="H276" s="52"/>
      <c r="I276" s="51"/>
    </row>
    <row r="277" spans="1:9">
      <c r="A277" s="49"/>
      <c r="B277" s="50"/>
      <c r="C277" s="51"/>
      <c r="D277" s="50"/>
      <c r="E277" s="50"/>
      <c r="F277" s="50"/>
      <c r="G277" s="50"/>
      <c r="H277" s="52"/>
      <c r="I277" s="51"/>
    </row>
    <row r="278" spans="1:9">
      <c r="A278" s="49"/>
      <c r="B278" s="50"/>
      <c r="C278" s="51"/>
      <c r="D278" s="50"/>
      <c r="E278" s="50"/>
      <c r="F278" s="50"/>
      <c r="G278" s="50"/>
      <c r="H278" s="52"/>
      <c r="I278" s="51"/>
    </row>
    <row r="279" spans="1:9">
      <c r="A279" s="49"/>
      <c r="B279" s="50"/>
      <c r="C279" s="51"/>
      <c r="D279" s="50"/>
      <c r="E279" s="50"/>
      <c r="F279" s="50"/>
      <c r="G279" s="50"/>
      <c r="H279" s="52"/>
      <c r="I279" s="51"/>
    </row>
    <row r="280" spans="1:9">
      <c r="A280" s="49"/>
      <c r="B280" s="50"/>
      <c r="C280" s="51"/>
      <c r="D280" s="50"/>
      <c r="E280" s="50"/>
      <c r="F280" s="50"/>
      <c r="G280" s="50"/>
      <c r="H280" s="52"/>
      <c r="I280" s="51"/>
    </row>
    <row r="281" spans="1:9">
      <c r="A281" s="49"/>
      <c r="B281" s="50"/>
      <c r="C281" s="51"/>
      <c r="D281" s="50"/>
      <c r="E281" s="50"/>
      <c r="F281" s="50"/>
      <c r="G281" s="50"/>
      <c r="H281" s="52"/>
      <c r="I281" s="51"/>
    </row>
    <row r="282" spans="1:9">
      <c r="A282" s="49"/>
      <c r="B282" s="50"/>
      <c r="C282" s="51"/>
      <c r="D282" s="50"/>
      <c r="E282" s="50"/>
      <c r="F282" s="50"/>
      <c r="G282" s="50"/>
      <c r="H282" s="52"/>
      <c r="I282" s="51"/>
    </row>
    <row r="283" spans="1:9">
      <c r="A283" s="49"/>
      <c r="B283" s="50"/>
      <c r="C283" s="51"/>
      <c r="D283" s="50"/>
      <c r="E283" s="50"/>
      <c r="F283" s="50"/>
      <c r="G283" s="50"/>
      <c r="H283" s="52"/>
      <c r="I283" s="51"/>
    </row>
    <row r="284" spans="1:9">
      <c r="A284" s="49"/>
      <c r="B284" s="50"/>
      <c r="C284" s="51"/>
      <c r="D284" s="50"/>
      <c r="E284" s="50"/>
      <c r="F284" s="50"/>
      <c r="G284" s="50"/>
      <c r="H284" s="52"/>
      <c r="I284" s="51"/>
    </row>
    <row r="285" spans="1:9">
      <c r="A285" s="49"/>
      <c r="B285" s="50"/>
      <c r="C285" s="51"/>
      <c r="D285" s="50"/>
      <c r="E285" s="50"/>
      <c r="F285" s="50"/>
      <c r="G285" s="50"/>
      <c r="H285" s="52"/>
      <c r="I285" s="51"/>
    </row>
    <row r="286" spans="1:9">
      <c r="A286" s="49"/>
      <c r="B286" s="50"/>
      <c r="C286" s="51"/>
      <c r="D286" s="50"/>
      <c r="E286" s="50"/>
      <c r="F286" s="50"/>
      <c r="G286" s="50"/>
      <c r="H286" s="52"/>
      <c r="I286" s="51"/>
    </row>
    <row r="287" spans="1:9">
      <c r="A287" s="49"/>
      <c r="B287" s="50"/>
      <c r="C287" s="51"/>
      <c r="D287" s="50"/>
      <c r="E287" s="50"/>
      <c r="F287" s="50"/>
      <c r="G287" s="50"/>
      <c r="H287" s="52"/>
      <c r="I287" s="51"/>
    </row>
    <row r="288" spans="1:9">
      <c r="A288" s="49"/>
      <c r="B288" s="50"/>
      <c r="C288" s="51"/>
      <c r="D288" s="50"/>
      <c r="E288" s="50"/>
      <c r="F288" s="50"/>
      <c r="G288" s="50"/>
      <c r="H288" s="52"/>
      <c r="I288" s="51"/>
    </row>
    <row r="289" spans="1:9">
      <c r="A289" s="49"/>
      <c r="B289" s="50"/>
      <c r="C289" s="51"/>
      <c r="D289" s="50"/>
      <c r="E289" s="50"/>
      <c r="F289" s="50"/>
      <c r="G289" s="50"/>
      <c r="H289" s="52"/>
      <c r="I289" s="51"/>
    </row>
    <row r="290" spans="1:9">
      <c r="A290" s="49"/>
      <c r="B290" s="50"/>
      <c r="C290" s="51"/>
      <c r="D290" s="50"/>
      <c r="E290" s="50"/>
      <c r="F290" s="50"/>
      <c r="G290" s="50"/>
      <c r="H290" s="52"/>
      <c r="I290" s="51"/>
    </row>
    <row r="291" spans="1:9">
      <c r="A291" s="49"/>
      <c r="B291" s="50"/>
      <c r="C291" s="51"/>
      <c r="D291" s="50"/>
      <c r="E291" s="50"/>
      <c r="F291" s="50"/>
      <c r="G291" s="50"/>
      <c r="H291" s="52"/>
      <c r="I291" s="51"/>
    </row>
    <row r="292" spans="1:9">
      <c r="A292" s="49"/>
      <c r="B292" s="50"/>
      <c r="C292" s="51"/>
      <c r="D292" s="50"/>
      <c r="E292" s="50"/>
      <c r="F292" s="50"/>
      <c r="G292" s="50"/>
      <c r="H292" s="52"/>
      <c r="I292" s="51"/>
    </row>
    <row r="293" spans="1:9">
      <c r="A293" s="49"/>
      <c r="B293" s="50"/>
      <c r="C293" s="51"/>
      <c r="D293" s="50"/>
      <c r="E293" s="50"/>
      <c r="F293" s="50"/>
      <c r="G293" s="50"/>
      <c r="H293" s="52"/>
      <c r="I293" s="51"/>
    </row>
    <row r="294" spans="1:9">
      <c r="A294" s="49"/>
      <c r="B294" s="50"/>
      <c r="C294" s="51"/>
      <c r="D294" s="50"/>
      <c r="E294" s="50"/>
      <c r="F294" s="50"/>
      <c r="G294" s="50"/>
      <c r="H294" s="52"/>
      <c r="I294" s="51"/>
    </row>
    <row r="295" spans="1:9">
      <c r="A295" s="49"/>
      <c r="B295" s="50"/>
      <c r="C295" s="51"/>
      <c r="D295" s="50"/>
      <c r="E295" s="50"/>
      <c r="F295" s="50"/>
      <c r="G295" s="50"/>
      <c r="H295" s="52"/>
      <c r="I295" s="51"/>
    </row>
    <row r="296" spans="1:9">
      <c r="A296" s="49"/>
      <c r="B296" s="50"/>
      <c r="C296" s="51"/>
      <c r="D296" s="50"/>
      <c r="E296" s="50"/>
      <c r="F296" s="50"/>
      <c r="G296" s="50"/>
      <c r="H296" s="52"/>
      <c r="I296" s="51"/>
    </row>
    <row r="297" spans="1:9">
      <c r="A297" s="49"/>
      <c r="B297" s="50"/>
      <c r="C297" s="51"/>
      <c r="D297" s="50"/>
      <c r="E297" s="50"/>
      <c r="F297" s="50"/>
      <c r="G297" s="50"/>
      <c r="H297" s="52"/>
      <c r="I297" s="51"/>
    </row>
    <row r="298" spans="1:9">
      <c r="A298" s="49"/>
      <c r="B298" s="50"/>
      <c r="C298" s="51"/>
      <c r="D298" s="50"/>
      <c r="E298" s="50"/>
      <c r="F298" s="50"/>
      <c r="G298" s="50"/>
      <c r="H298" s="52"/>
      <c r="I298" s="51"/>
    </row>
    <row r="299" spans="1:9">
      <c r="A299" s="49"/>
      <c r="B299" s="50"/>
      <c r="C299" s="51"/>
      <c r="D299" s="50"/>
      <c r="E299" s="50"/>
      <c r="F299" s="50"/>
      <c r="G299" s="50"/>
      <c r="H299" s="52"/>
      <c r="I299" s="51"/>
    </row>
    <row r="300" spans="1:9">
      <c r="A300" s="49"/>
      <c r="B300" s="50"/>
      <c r="C300" s="51"/>
      <c r="D300" s="50"/>
      <c r="E300" s="50"/>
      <c r="F300" s="50"/>
      <c r="G300" s="50"/>
      <c r="H300" s="52"/>
      <c r="I300" s="51"/>
    </row>
    <row r="301" spans="1:9">
      <c r="A301" s="49"/>
      <c r="B301" s="50"/>
      <c r="C301" s="51"/>
      <c r="D301" s="50"/>
      <c r="E301" s="50"/>
      <c r="F301" s="50"/>
      <c r="G301" s="50"/>
      <c r="H301" s="52"/>
      <c r="I301" s="51"/>
    </row>
    <row r="302" spans="1:9">
      <c r="A302" s="49"/>
      <c r="B302" s="50"/>
      <c r="C302" s="51"/>
      <c r="D302" s="50"/>
      <c r="E302" s="50"/>
      <c r="F302" s="50"/>
      <c r="G302" s="50"/>
      <c r="H302" s="52"/>
      <c r="I302" s="51"/>
    </row>
    <row r="303" spans="1:9">
      <c r="A303" s="49"/>
      <c r="B303" s="50"/>
      <c r="C303" s="51"/>
      <c r="D303" s="50"/>
      <c r="E303" s="50"/>
      <c r="F303" s="50"/>
      <c r="G303" s="50"/>
      <c r="H303" s="52"/>
      <c r="I303" s="51"/>
    </row>
    <row r="304" spans="1:9">
      <c r="A304" s="49"/>
      <c r="B304" s="50"/>
      <c r="C304" s="51"/>
      <c r="D304" s="50"/>
      <c r="E304" s="50"/>
      <c r="F304" s="50"/>
      <c r="G304" s="50"/>
      <c r="H304" s="52"/>
      <c r="I304" s="51"/>
    </row>
    <row r="305" spans="1:9">
      <c r="A305" s="49"/>
      <c r="B305" s="50"/>
      <c r="C305" s="51"/>
      <c r="D305" s="50"/>
      <c r="E305" s="50"/>
      <c r="F305" s="50"/>
      <c r="G305" s="50"/>
      <c r="H305" s="52"/>
      <c r="I305" s="51"/>
    </row>
    <row r="306" spans="1:9">
      <c r="A306" s="49"/>
      <c r="B306" s="50"/>
      <c r="C306" s="51"/>
      <c r="D306" s="50"/>
      <c r="E306" s="50"/>
      <c r="F306" s="50"/>
      <c r="G306" s="50"/>
      <c r="H306" s="52"/>
      <c r="I306" s="51"/>
    </row>
    <row r="307" spans="1:9">
      <c r="A307" s="49"/>
      <c r="B307" s="50"/>
      <c r="C307" s="51"/>
      <c r="D307" s="50"/>
      <c r="E307" s="50"/>
      <c r="F307" s="50"/>
      <c r="G307" s="50"/>
      <c r="H307" s="52"/>
      <c r="I307" s="51"/>
    </row>
    <row r="308" spans="1:9">
      <c r="A308" s="49"/>
      <c r="B308" s="50"/>
      <c r="C308" s="51"/>
      <c r="D308" s="50"/>
      <c r="E308" s="50"/>
      <c r="F308" s="50"/>
      <c r="G308" s="50"/>
      <c r="H308" s="52"/>
      <c r="I308" s="51"/>
    </row>
    <row r="309" spans="1:9">
      <c r="A309" s="49"/>
      <c r="B309" s="50"/>
      <c r="C309" s="51"/>
      <c r="D309" s="50"/>
      <c r="E309" s="50"/>
      <c r="F309" s="50"/>
      <c r="G309" s="50"/>
      <c r="H309" s="52"/>
      <c r="I309" s="51"/>
    </row>
    <row r="310" spans="1:9">
      <c r="A310" s="49"/>
      <c r="B310" s="50"/>
      <c r="C310" s="51"/>
      <c r="D310" s="50"/>
      <c r="E310" s="50"/>
      <c r="F310" s="50"/>
      <c r="G310" s="50"/>
      <c r="H310" s="52"/>
      <c r="I310" s="51"/>
    </row>
    <row r="311" spans="1:9">
      <c r="A311" s="49"/>
      <c r="B311" s="50"/>
      <c r="C311" s="51"/>
      <c r="D311" s="50"/>
      <c r="E311" s="50"/>
      <c r="F311" s="50"/>
      <c r="G311" s="50"/>
      <c r="H311" s="52"/>
      <c r="I311" s="51"/>
    </row>
    <row r="312" spans="1:9">
      <c r="A312" s="49"/>
      <c r="B312" s="50"/>
      <c r="C312" s="51"/>
      <c r="D312" s="50"/>
      <c r="E312" s="50"/>
      <c r="F312" s="50"/>
      <c r="G312" s="50"/>
      <c r="H312" s="52"/>
      <c r="I312" s="51"/>
    </row>
    <row r="313" spans="1:9">
      <c r="A313" s="49"/>
      <c r="B313" s="50"/>
      <c r="C313" s="51"/>
      <c r="D313" s="50"/>
      <c r="E313" s="50"/>
      <c r="F313" s="50"/>
      <c r="G313" s="50"/>
      <c r="H313" s="52"/>
      <c r="I313" s="51"/>
    </row>
    <row r="314" spans="1:9">
      <c r="A314" s="49"/>
      <c r="B314" s="50"/>
      <c r="C314" s="51"/>
      <c r="D314" s="50"/>
      <c r="E314" s="50"/>
      <c r="F314" s="50"/>
      <c r="G314" s="50"/>
      <c r="H314" s="52"/>
      <c r="I314" s="51"/>
    </row>
    <row r="315" spans="1:9">
      <c r="A315" s="49"/>
      <c r="B315" s="50"/>
      <c r="C315" s="51"/>
      <c r="D315" s="50"/>
      <c r="E315" s="50"/>
      <c r="F315" s="50"/>
      <c r="G315" s="50"/>
      <c r="H315" s="52"/>
      <c r="I315" s="51"/>
    </row>
    <row r="316" spans="1:9">
      <c r="A316" s="49"/>
      <c r="B316" s="50"/>
      <c r="C316" s="51"/>
      <c r="D316" s="50"/>
      <c r="E316" s="50"/>
      <c r="F316" s="50"/>
      <c r="G316" s="50"/>
      <c r="H316" s="52"/>
      <c r="I316" s="51"/>
    </row>
    <row r="317" spans="1:9">
      <c r="A317" s="49"/>
      <c r="B317" s="50"/>
      <c r="C317" s="51"/>
      <c r="D317" s="50"/>
      <c r="E317" s="50"/>
      <c r="F317" s="50"/>
      <c r="G317" s="50"/>
      <c r="H317" s="52"/>
      <c r="I317" s="51"/>
    </row>
    <row r="318" spans="1:9">
      <c r="A318" s="49"/>
      <c r="B318" s="50"/>
      <c r="C318" s="51"/>
      <c r="D318" s="50"/>
      <c r="E318" s="50"/>
      <c r="F318" s="50"/>
      <c r="G318" s="50"/>
      <c r="H318" s="52"/>
      <c r="I318" s="51"/>
    </row>
    <row r="319" spans="1:9">
      <c r="A319" s="49"/>
      <c r="B319" s="50"/>
      <c r="C319" s="51"/>
      <c r="D319" s="50"/>
      <c r="E319" s="50"/>
      <c r="F319" s="50"/>
      <c r="G319" s="50"/>
      <c r="H319" s="52"/>
      <c r="I319" s="51"/>
    </row>
    <row r="320" spans="1:9">
      <c r="A320" s="49"/>
      <c r="C320" s="51"/>
      <c r="H320" s="52"/>
      <c r="I320" s="51"/>
    </row>
    <row r="321" spans="1:9">
      <c r="A321" s="49"/>
      <c r="C321" s="51"/>
      <c r="H321" s="52"/>
      <c r="I321" s="51"/>
    </row>
    <row r="322" spans="1:9">
      <c r="A322" s="49"/>
      <c r="C322" s="51"/>
      <c r="H322" s="52"/>
      <c r="I322" s="51"/>
    </row>
    <row r="323" spans="1:9">
      <c r="A323" s="49"/>
      <c r="C323" s="51"/>
      <c r="H323" s="52"/>
      <c r="I323" s="51"/>
    </row>
    <row r="324" spans="1:9">
      <c r="A324" s="49"/>
      <c r="C324" s="51"/>
      <c r="H324" s="52"/>
      <c r="I324" s="51"/>
    </row>
    <row r="325" spans="1:9">
      <c r="A325" s="49"/>
      <c r="C325" s="51"/>
      <c r="H325" s="52"/>
      <c r="I325" s="51"/>
    </row>
    <row r="326" spans="1:9">
      <c r="A326" s="49"/>
      <c r="C326" s="51"/>
      <c r="H326" s="52"/>
      <c r="I326" s="51"/>
    </row>
    <row r="327" spans="1:9">
      <c r="A327" s="49"/>
      <c r="C327" s="51"/>
      <c r="H327" s="52"/>
      <c r="I327" s="51"/>
    </row>
    <row r="328" spans="1:9">
      <c r="A328" s="49"/>
      <c r="C328" s="51"/>
      <c r="H328" s="52"/>
      <c r="I328" s="51"/>
    </row>
    <row r="329" spans="1:9">
      <c r="A329" s="49"/>
      <c r="C329" s="51"/>
      <c r="H329" s="52"/>
      <c r="I329" s="51"/>
    </row>
    <row r="330" spans="1:9">
      <c r="A330" s="49"/>
      <c r="C330" s="51"/>
      <c r="H330" s="52"/>
      <c r="I330" s="51"/>
    </row>
    <row r="331" spans="1:9">
      <c r="A331" s="49"/>
      <c r="C331" s="51"/>
      <c r="H331" s="52"/>
      <c r="I331" s="51"/>
    </row>
    <row r="332" spans="1:9">
      <c r="A332" s="49"/>
      <c r="C332" s="51"/>
      <c r="H332" s="52"/>
      <c r="I332" s="51"/>
    </row>
    <row r="333" spans="1:9">
      <c r="A333" s="49"/>
      <c r="C333" s="51"/>
      <c r="H333" s="52"/>
      <c r="I333" s="51"/>
    </row>
    <row r="334" spans="1:9">
      <c r="A334" s="49"/>
      <c r="C334" s="51"/>
      <c r="H334" s="52"/>
      <c r="I334" s="51"/>
    </row>
    <row r="335" spans="1:9">
      <c r="A335" s="49"/>
      <c r="C335" s="51"/>
    </row>
    <row r="336" spans="1:9">
      <c r="A336" s="49"/>
      <c r="C336" s="51"/>
    </row>
    <row r="337" spans="1:3">
      <c r="A337" s="49"/>
      <c r="C337" s="51"/>
    </row>
    <row r="338" spans="1:3">
      <c r="A338" s="49"/>
      <c r="C338" s="51"/>
    </row>
    <row r="339" spans="1:3">
      <c r="A339" s="49"/>
      <c r="C339" s="51"/>
    </row>
    <row r="340" spans="1:3">
      <c r="A340" s="49"/>
      <c r="C340" s="51"/>
    </row>
    <row r="341" spans="1:3">
      <c r="A341" s="49"/>
      <c r="C341" s="51"/>
    </row>
    <row r="342" spans="1:3">
      <c r="A342" s="49"/>
      <c r="C342" s="51"/>
    </row>
    <row r="343" spans="1:3">
      <c r="A343" s="49"/>
      <c r="C343" s="51"/>
    </row>
    <row r="344" spans="1:3">
      <c r="A344" s="49"/>
      <c r="C344" s="51"/>
    </row>
    <row r="345" spans="1:3">
      <c r="A345" s="49"/>
      <c r="C345" s="51"/>
    </row>
    <row r="346" spans="1:3">
      <c r="A346" s="49"/>
      <c r="C346" s="51"/>
    </row>
    <row r="347" spans="1:3">
      <c r="A347" s="49"/>
      <c r="C347" s="51"/>
    </row>
    <row r="348" spans="1:3">
      <c r="A348" s="49"/>
      <c r="C348" s="51"/>
    </row>
    <row r="349" spans="1:3">
      <c r="A349" s="49"/>
      <c r="C349" s="51"/>
    </row>
    <row r="350" spans="1:3">
      <c r="A350" s="49"/>
      <c r="C350" s="51"/>
    </row>
    <row r="351" spans="1:3">
      <c r="A351" s="49"/>
      <c r="C351" s="51"/>
    </row>
    <row r="352" spans="1:3">
      <c r="A352" s="49"/>
      <c r="C352" s="51"/>
    </row>
    <row r="353" spans="1:3">
      <c r="A353" s="49"/>
      <c r="C353" s="51"/>
    </row>
    <row r="354" spans="1:3">
      <c r="A354" s="49"/>
      <c r="C354" s="51"/>
    </row>
    <row r="355" spans="1:3">
      <c r="A355" s="49"/>
      <c r="C355" s="51"/>
    </row>
    <row r="356" spans="1:3">
      <c r="A356" s="49"/>
      <c r="C356" s="51"/>
    </row>
    <row r="357" spans="1:3">
      <c r="A357" s="49"/>
      <c r="C357" s="51"/>
    </row>
    <row r="358" spans="1:3">
      <c r="A358" s="49"/>
      <c r="C358" s="51"/>
    </row>
    <row r="359" spans="1:3">
      <c r="A359" s="49"/>
      <c r="C359" s="51"/>
    </row>
    <row r="360" spans="1:3">
      <c r="A360" s="49"/>
      <c r="C360" s="51"/>
    </row>
    <row r="361" spans="1:3">
      <c r="A361" s="49"/>
      <c r="C361" s="51"/>
    </row>
    <row r="362" spans="1:3">
      <c r="A362" s="49"/>
      <c r="C362" s="51"/>
    </row>
    <row r="363" spans="1:3">
      <c r="A363" s="49"/>
      <c r="C363" s="51"/>
    </row>
    <row r="364" spans="1:3">
      <c r="A364" s="49"/>
      <c r="C364" s="51"/>
    </row>
    <row r="365" spans="1:3">
      <c r="A365" s="49"/>
      <c r="C365" s="51"/>
    </row>
    <row r="366" spans="1:3">
      <c r="A366" s="49"/>
      <c r="C366" s="51"/>
    </row>
    <row r="367" spans="1:3">
      <c r="A367" s="49"/>
      <c r="C367" s="51"/>
    </row>
    <row r="368" spans="1:3">
      <c r="A368" s="49"/>
      <c r="C368" s="51"/>
    </row>
    <row r="369" spans="1:3">
      <c r="A369" s="49"/>
      <c r="C369" s="51"/>
    </row>
    <row r="370" spans="1:3">
      <c r="A370" s="49"/>
      <c r="C370" s="51"/>
    </row>
    <row r="371" spans="1:3">
      <c r="A371" s="49"/>
      <c r="C371" s="51"/>
    </row>
    <row r="372" spans="1:3">
      <c r="A372" s="49"/>
      <c r="C372" s="51"/>
    </row>
    <row r="373" spans="1:3">
      <c r="A373" s="49"/>
      <c r="C373" s="51"/>
    </row>
    <row r="374" spans="1:3">
      <c r="A374" s="49"/>
      <c r="C374" s="51"/>
    </row>
    <row r="375" spans="1:3">
      <c r="A375" s="49"/>
      <c r="C375" s="51"/>
    </row>
    <row r="376" spans="1:3">
      <c r="A376" s="49"/>
      <c r="C376" s="51"/>
    </row>
    <row r="377" spans="1:3">
      <c r="A377" s="49"/>
      <c r="C377" s="51"/>
    </row>
    <row r="378" spans="1:3">
      <c r="A378" s="49"/>
      <c r="C378" s="51"/>
    </row>
    <row r="379" spans="1:3">
      <c r="A379" s="49"/>
      <c r="C379" s="51"/>
    </row>
    <row r="380" spans="1:3">
      <c r="A380" s="49"/>
      <c r="C380" s="51"/>
    </row>
    <row r="381" spans="1:3">
      <c r="A381" s="49"/>
      <c r="C381" s="51"/>
    </row>
    <row r="382" spans="1:3">
      <c r="A382" s="49"/>
      <c r="C382" s="51"/>
    </row>
    <row r="383" spans="1:3">
      <c r="A383" s="49"/>
      <c r="C383" s="51"/>
    </row>
    <row r="384" spans="1:3">
      <c r="A384" s="49"/>
      <c r="C384" s="51"/>
    </row>
    <row r="385" spans="1:3">
      <c r="A385" s="49"/>
      <c r="C385" s="51"/>
    </row>
    <row r="386" spans="1:3">
      <c r="A386" s="49"/>
      <c r="C386" s="51"/>
    </row>
    <row r="387" spans="1:3">
      <c r="A387" s="49"/>
      <c r="C387" s="51"/>
    </row>
    <row r="388" spans="1:3">
      <c r="A388" s="49"/>
      <c r="C388" s="51"/>
    </row>
    <row r="389" spans="1:3">
      <c r="A389" s="49"/>
      <c r="C389" s="51"/>
    </row>
    <row r="390" spans="1:3">
      <c r="A390" s="49"/>
      <c r="C390" s="51"/>
    </row>
    <row r="391" spans="1:3">
      <c r="A391" s="49"/>
      <c r="C391" s="51"/>
    </row>
    <row r="392" spans="1:3">
      <c r="A392" s="49"/>
      <c r="C392" s="51"/>
    </row>
    <row r="393" spans="1:3">
      <c r="A393" s="49"/>
      <c r="C393" s="51"/>
    </row>
    <row r="394" spans="1:3">
      <c r="A394" s="49"/>
      <c r="C394" s="51"/>
    </row>
    <row r="395" spans="1:3">
      <c r="A395" s="49"/>
      <c r="C395" s="51"/>
    </row>
    <row r="396" spans="1:3">
      <c r="A396" s="49"/>
      <c r="C396" s="51"/>
    </row>
    <row r="397" spans="1:3">
      <c r="A397" s="49"/>
      <c r="C397" s="51"/>
    </row>
    <row r="398" spans="1:3">
      <c r="A398" s="49"/>
      <c r="C398" s="51"/>
    </row>
    <row r="399" spans="1:3">
      <c r="A399" s="49"/>
      <c r="C399" s="51"/>
    </row>
    <row r="400" spans="1:3">
      <c r="A400" s="49"/>
      <c r="C400" s="51"/>
    </row>
    <row r="401" spans="1:3">
      <c r="A401" s="49"/>
      <c r="C401" s="51"/>
    </row>
    <row r="402" spans="1:3">
      <c r="A402" s="49"/>
      <c r="C402" s="51"/>
    </row>
    <row r="403" spans="1:3">
      <c r="A403" s="49"/>
      <c r="C403" s="51"/>
    </row>
    <row r="404" spans="1:3">
      <c r="A404" s="49"/>
      <c r="C404" s="51"/>
    </row>
    <row r="405" spans="1:3">
      <c r="A405" s="49"/>
      <c r="C405" s="51"/>
    </row>
    <row r="406" spans="1:3">
      <c r="A406" s="49"/>
      <c r="C406" s="51"/>
    </row>
    <row r="407" spans="1:3">
      <c r="A407" s="49"/>
      <c r="C407" s="51"/>
    </row>
    <row r="408" spans="1:3">
      <c r="A408" s="49"/>
      <c r="C408" s="51"/>
    </row>
    <row r="409" spans="1:3">
      <c r="A409" s="49"/>
      <c r="C409" s="51"/>
    </row>
    <row r="410" spans="1:3">
      <c r="A410" s="49"/>
      <c r="C410" s="51"/>
    </row>
    <row r="411" spans="1:3">
      <c r="A411" s="49"/>
      <c r="C411" s="51"/>
    </row>
    <row r="412" spans="1:3">
      <c r="A412" s="49"/>
      <c r="C412" s="51"/>
    </row>
    <row r="413" spans="1:3">
      <c r="A413" s="49"/>
      <c r="C413" s="51"/>
    </row>
    <row r="414" spans="1:3">
      <c r="A414" s="49"/>
      <c r="C414" s="51"/>
    </row>
    <row r="415" spans="1:3">
      <c r="A415" s="49"/>
      <c r="C415" s="51"/>
    </row>
    <row r="416" spans="1:3">
      <c r="A416" s="49"/>
      <c r="C416" s="51"/>
    </row>
    <row r="417" spans="1:3">
      <c r="A417" s="49"/>
      <c r="C417" s="51"/>
    </row>
    <row r="418" spans="1:3">
      <c r="A418" s="49"/>
      <c r="C418" s="51"/>
    </row>
    <row r="419" spans="1:3">
      <c r="C419" s="51"/>
    </row>
    <row r="420" spans="1:3">
      <c r="C420" s="51"/>
    </row>
    <row r="421" spans="1:3">
      <c r="C421" s="51"/>
    </row>
    <row r="422" spans="1:3">
      <c r="C422" s="51"/>
    </row>
    <row r="423" spans="1:3">
      <c r="C423" s="51"/>
    </row>
    <row r="424" spans="1:3">
      <c r="C424" s="51"/>
    </row>
    <row r="425" spans="1:3">
      <c r="C425" s="51"/>
    </row>
    <row r="426" spans="1:3">
      <c r="C426" s="51"/>
    </row>
    <row r="427" spans="1:3">
      <c r="C427" s="51"/>
    </row>
    <row r="428" spans="1:3">
      <c r="C428" s="51"/>
    </row>
    <row r="429" spans="1:3">
      <c r="C429" s="51"/>
    </row>
    <row r="430" spans="1:3">
      <c r="C430" s="51"/>
    </row>
    <row r="431" spans="1:3">
      <c r="C431" s="51"/>
    </row>
    <row r="432" spans="1:3">
      <c r="C432" s="51"/>
    </row>
    <row r="433" spans="3:3">
      <c r="C433" s="51"/>
    </row>
    <row r="434" spans="3:3">
      <c r="C434" s="51"/>
    </row>
    <row r="435" spans="3:3">
      <c r="C435" s="51"/>
    </row>
    <row r="436" spans="3:3">
      <c r="C436" s="51"/>
    </row>
    <row r="437" spans="3:3">
      <c r="C437" s="51"/>
    </row>
    <row r="438" spans="3:3">
      <c r="C438" s="51"/>
    </row>
    <row r="439" spans="3:3">
      <c r="C439" s="51"/>
    </row>
    <row r="440" spans="3:3">
      <c r="C440" s="51"/>
    </row>
    <row r="441" spans="3:3">
      <c r="C441" s="51"/>
    </row>
    <row r="442" spans="3:3">
      <c r="C442" s="51"/>
    </row>
    <row r="443" spans="3:3">
      <c r="C443" s="51"/>
    </row>
    <row r="444" spans="3:3">
      <c r="C444" s="51"/>
    </row>
    <row r="445" spans="3:3">
      <c r="C445" s="51"/>
    </row>
    <row r="446" spans="3:3">
      <c r="C446" s="51"/>
    </row>
    <row r="447" spans="3:3">
      <c r="C447" s="51"/>
    </row>
    <row r="448" spans="3:3">
      <c r="C448" s="51"/>
    </row>
    <row r="449" spans="3:3">
      <c r="C449" s="51"/>
    </row>
    <row r="450" spans="3:3">
      <c r="C450" s="51"/>
    </row>
    <row r="451" spans="3:3">
      <c r="C451" s="51"/>
    </row>
    <row r="452" spans="3:3">
      <c r="C452" s="51"/>
    </row>
    <row r="453" spans="3:3">
      <c r="C453" s="51"/>
    </row>
    <row r="454" spans="3:3">
      <c r="C454" s="51"/>
    </row>
    <row r="455" spans="3:3">
      <c r="C455" s="51"/>
    </row>
    <row r="456" spans="3:3">
      <c r="C456" s="51"/>
    </row>
    <row r="457" spans="3:3">
      <c r="C457" s="51"/>
    </row>
    <row r="458" spans="3:3">
      <c r="C458" s="51"/>
    </row>
    <row r="459" spans="3:3">
      <c r="C459" s="51"/>
    </row>
    <row r="460" spans="3:3">
      <c r="C460" s="51"/>
    </row>
    <row r="461" spans="3:3">
      <c r="C461" s="51"/>
    </row>
    <row r="462" spans="3:3">
      <c r="C462" s="51"/>
    </row>
    <row r="463" spans="3:3">
      <c r="C463" s="51"/>
    </row>
    <row r="464" spans="3:3">
      <c r="C464" s="51"/>
    </row>
    <row r="465" spans="3:3">
      <c r="C465" s="51"/>
    </row>
    <row r="466" spans="3:3">
      <c r="C466" s="51"/>
    </row>
    <row r="467" spans="3:3">
      <c r="C467" s="51"/>
    </row>
    <row r="468" spans="3:3">
      <c r="C468" s="51"/>
    </row>
    <row r="469" spans="3:3">
      <c r="C469" s="51"/>
    </row>
    <row r="470" spans="3:3">
      <c r="C470" s="51"/>
    </row>
    <row r="471" spans="3:3">
      <c r="C471" s="51"/>
    </row>
    <row r="472" spans="3:3">
      <c r="C472" s="51"/>
    </row>
    <row r="473" spans="3:3">
      <c r="C473" s="51"/>
    </row>
    <row r="474" spans="3:3">
      <c r="C474" s="51"/>
    </row>
    <row r="475" spans="3:3">
      <c r="C475" s="51"/>
    </row>
    <row r="476" spans="3:3">
      <c r="C476" s="51"/>
    </row>
    <row r="477" spans="3:3">
      <c r="C477" s="51"/>
    </row>
    <row r="478" spans="3:3">
      <c r="C478" s="51"/>
    </row>
    <row r="479" spans="3:3">
      <c r="C479" s="51"/>
    </row>
    <row r="480" spans="3:3">
      <c r="C480" s="51"/>
    </row>
    <row r="481" spans="3:3">
      <c r="C481" s="51"/>
    </row>
    <row r="482" spans="3:3">
      <c r="C482" s="51"/>
    </row>
    <row r="483" spans="3:3">
      <c r="C483" s="51"/>
    </row>
    <row r="484" spans="3:3">
      <c r="C484" s="51"/>
    </row>
    <row r="485" spans="3:3">
      <c r="C485" s="51"/>
    </row>
    <row r="486" spans="3:3">
      <c r="C486" s="51"/>
    </row>
    <row r="487" spans="3:3">
      <c r="C487" s="51"/>
    </row>
    <row r="488" spans="3:3">
      <c r="C488" s="51"/>
    </row>
    <row r="489" spans="3:3">
      <c r="C489" s="51"/>
    </row>
    <row r="490" spans="3:3">
      <c r="C490" s="51"/>
    </row>
    <row r="491" spans="3:3">
      <c r="C491" s="51"/>
    </row>
    <row r="492" spans="3:3">
      <c r="C492" s="51"/>
    </row>
    <row r="493" spans="3:3">
      <c r="C493" s="51"/>
    </row>
    <row r="494" spans="3:3">
      <c r="C494" s="51"/>
    </row>
    <row r="495" spans="3:3">
      <c r="C495" s="51"/>
    </row>
    <row r="496" spans="3:3">
      <c r="C496" s="51"/>
    </row>
    <row r="497" spans="3:3">
      <c r="C497" s="51"/>
    </row>
    <row r="498" spans="3:3">
      <c r="C498" s="51"/>
    </row>
    <row r="499" spans="3:3">
      <c r="C499" s="51"/>
    </row>
    <row r="500" spans="3:3">
      <c r="C500" s="51"/>
    </row>
    <row r="501" spans="3:3">
      <c r="C501" s="51"/>
    </row>
    <row r="502" spans="3:3">
      <c r="C502" s="51"/>
    </row>
    <row r="503" spans="3:3">
      <c r="C503" s="51"/>
    </row>
    <row r="504" spans="3:3">
      <c r="C504" s="51"/>
    </row>
    <row r="505" spans="3:3">
      <c r="C505" s="51"/>
    </row>
    <row r="506" spans="3:3">
      <c r="C506" s="51"/>
    </row>
    <row r="507" spans="3:3">
      <c r="C507" s="51"/>
    </row>
    <row r="508" spans="3:3">
      <c r="C508" s="51"/>
    </row>
    <row r="509" spans="3:3">
      <c r="C509" s="51"/>
    </row>
    <row r="510" spans="3:3">
      <c r="C510" s="51"/>
    </row>
    <row r="511" spans="3:3">
      <c r="C511" s="51"/>
    </row>
    <row r="512" spans="3:3">
      <c r="C512" s="51"/>
    </row>
    <row r="513" spans="3:3">
      <c r="C513" s="51"/>
    </row>
    <row r="514" spans="3:3">
      <c r="C514" s="51"/>
    </row>
    <row r="515" spans="3:3">
      <c r="C515" s="51"/>
    </row>
    <row r="516" spans="3:3">
      <c r="C516" s="51"/>
    </row>
    <row r="517" spans="3:3">
      <c r="C517" s="51"/>
    </row>
    <row r="518" spans="3:3">
      <c r="C518" s="51"/>
    </row>
    <row r="519" spans="3:3">
      <c r="C519" s="51"/>
    </row>
    <row r="520" spans="3:3">
      <c r="C520" s="51"/>
    </row>
    <row r="521" spans="3:3">
      <c r="C521" s="51"/>
    </row>
    <row r="522" spans="3:3">
      <c r="C522" s="51"/>
    </row>
    <row r="523" spans="3:3">
      <c r="C523" s="51"/>
    </row>
    <row r="524" spans="3:3">
      <c r="C524" s="51"/>
    </row>
    <row r="525" spans="3:3">
      <c r="C525" s="51"/>
    </row>
    <row r="526" spans="3:3">
      <c r="C526" s="51"/>
    </row>
    <row r="527" spans="3:3">
      <c r="C527" s="51"/>
    </row>
    <row r="528" spans="3:3">
      <c r="C528" s="51"/>
    </row>
    <row r="529" spans="3:3">
      <c r="C529" s="51"/>
    </row>
    <row r="530" spans="3:3">
      <c r="C530" s="51"/>
    </row>
    <row r="531" spans="3:3">
      <c r="C531" s="51"/>
    </row>
    <row r="532" spans="3:3">
      <c r="C532" s="51"/>
    </row>
    <row r="533" spans="3:3">
      <c r="C533" s="51"/>
    </row>
    <row r="534" spans="3:3">
      <c r="C534" s="51"/>
    </row>
    <row r="535" spans="3:3">
      <c r="C535" s="51"/>
    </row>
    <row r="536" spans="3:3">
      <c r="C536" s="51"/>
    </row>
    <row r="537" spans="3:3">
      <c r="C537" s="51"/>
    </row>
    <row r="538" spans="3:3">
      <c r="C538" s="51"/>
    </row>
    <row r="539" spans="3:3">
      <c r="C539" s="51"/>
    </row>
    <row r="540" spans="3:3">
      <c r="C540" s="51"/>
    </row>
    <row r="541" spans="3:3">
      <c r="C541" s="51"/>
    </row>
    <row r="542" spans="3:3">
      <c r="C542" s="51"/>
    </row>
    <row r="543" spans="3:3">
      <c r="C543" s="51"/>
    </row>
    <row r="544" spans="3:3">
      <c r="C544" s="51"/>
    </row>
    <row r="545" spans="3:3">
      <c r="C545" s="51"/>
    </row>
    <row r="546" spans="3:3">
      <c r="C546" s="51"/>
    </row>
    <row r="547" spans="3:3">
      <c r="C547" s="51"/>
    </row>
    <row r="548" spans="3:3">
      <c r="C548" s="51"/>
    </row>
    <row r="549" spans="3:3">
      <c r="C549" s="51"/>
    </row>
    <row r="550" spans="3:3">
      <c r="C550" s="51"/>
    </row>
    <row r="551" spans="3:3">
      <c r="C551" s="51"/>
    </row>
    <row r="552" spans="3:3">
      <c r="C552" s="51"/>
    </row>
    <row r="553" spans="3:3">
      <c r="C553" s="51"/>
    </row>
    <row r="554" spans="3:3">
      <c r="C554" s="51"/>
    </row>
    <row r="555" spans="3:3">
      <c r="C555" s="51"/>
    </row>
    <row r="556" spans="3:3">
      <c r="C556" s="51"/>
    </row>
    <row r="557" spans="3:3">
      <c r="C557" s="51"/>
    </row>
    <row r="558" spans="3:3">
      <c r="C558" s="51"/>
    </row>
    <row r="559" spans="3:3">
      <c r="C559" s="51"/>
    </row>
    <row r="560" spans="3:3">
      <c r="C560" s="51"/>
    </row>
    <row r="561" spans="3:3">
      <c r="C561" s="51"/>
    </row>
    <row r="562" spans="3:3">
      <c r="C562" s="51"/>
    </row>
    <row r="563" spans="3:3">
      <c r="C563" s="51"/>
    </row>
    <row r="564" spans="3:3">
      <c r="C564" s="51"/>
    </row>
    <row r="565" spans="3:3">
      <c r="C565" s="51"/>
    </row>
    <row r="566" spans="3:3">
      <c r="C566" s="51"/>
    </row>
    <row r="567" spans="3:3">
      <c r="C567" s="51"/>
    </row>
    <row r="568" spans="3:3">
      <c r="C568" s="51"/>
    </row>
    <row r="569" spans="3:3">
      <c r="C569" s="51"/>
    </row>
    <row r="570" spans="3:3">
      <c r="C570" s="51"/>
    </row>
    <row r="571" spans="3:3">
      <c r="C571" s="51"/>
    </row>
    <row r="572" spans="3:3">
      <c r="C572" s="51"/>
    </row>
    <row r="573" spans="3:3">
      <c r="C573" s="51"/>
    </row>
    <row r="574" spans="3:3">
      <c r="C574" s="51"/>
    </row>
    <row r="575" spans="3:3">
      <c r="C575" s="51"/>
    </row>
    <row r="576" spans="3:3">
      <c r="C576" s="51"/>
    </row>
    <row r="577" spans="3:3">
      <c r="C577" s="51"/>
    </row>
    <row r="578" spans="3:3">
      <c r="C578" s="51"/>
    </row>
    <row r="579" spans="3:3">
      <c r="C579" s="51"/>
    </row>
    <row r="580" spans="3:3">
      <c r="C580" s="51"/>
    </row>
    <row r="581" spans="3:3">
      <c r="C581" s="51"/>
    </row>
    <row r="582" spans="3:3">
      <c r="C582" s="51"/>
    </row>
    <row r="583" spans="3:3">
      <c r="C583" s="51"/>
    </row>
    <row r="584" spans="3:3">
      <c r="C584" s="51"/>
    </row>
    <row r="585" spans="3:3">
      <c r="C585" s="51"/>
    </row>
    <row r="586" spans="3:3">
      <c r="C586" s="51"/>
    </row>
    <row r="587" spans="3:3">
      <c r="C587" s="51"/>
    </row>
    <row r="588" spans="3:3">
      <c r="C588" s="51"/>
    </row>
    <row r="589" spans="3:3">
      <c r="C589" s="51"/>
    </row>
    <row r="590" spans="3:3">
      <c r="C590" s="51"/>
    </row>
    <row r="591" spans="3:3">
      <c r="C591" s="51"/>
    </row>
    <row r="592" spans="3:3">
      <c r="C592" s="51"/>
    </row>
    <row r="593" spans="3:3">
      <c r="C593" s="51"/>
    </row>
    <row r="594" spans="3:3">
      <c r="C594" s="51"/>
    </row>
    <row r="595" spans="3:3">
      <c r="C595" s="51"/>
    </row>
    <row r="596" spans="3:3">
      <c r="C596" s="51"/>
    </row>
    <row r="597" spans="3:3">
      <c r="C597" s="51"/>
    </row>
    <row r="598" spans="3:3">
      <c r="C598" s="51"/>
    </row>
    <row r="599" spans="3:3">
      <c r="C599" s="51"/>
    </row>
    <row r="600" spans="3:3">
      <c r="C600" s="51"/>
    </row>
    <row r="601" spans="3:3">
      <c r="C601" s="51"/>
    </row>
    <row r="602" spans="3:3">
      <c r="C602" s="51"/>
    </row>
    <row r="603" spans="3:3">
      <c r="C603" s="51"/>
    </row>
    <row r="604" spans="3:3">
      <c r="C604" s="51"/>
    </row>
    <row r="605" spans="3:3">
      <c r="C605" s="51"/>
    </row>
    <row r="606" spans="3:3">
      <c r="C606" s="51"/>
    </row>
    <row r="607" spans="3:3">
      <c r="C607" s="51"/>
    </row>
    <row r="608" spans="3:3">
      <c r="C608" s="51"/>
    </row>
    <row r="609" spans="3:3">
      <c r="C609" s="51"/>
    </row>
    <row r="610" spans="3:3">
      <c r="C610" s="51"/>
    </row>
    <row r="611" spans="3:3">
      <c r="C611" s="51"/>
    </row>
    <row r="612" spans="3:3">
      <c r="C612" s="51"/>
    </row>
    <row r="613" spans="3:3">
      <c r="C613" s="51"/>
    </row>
    <row r="614" spans="3:3">
      <c r="C614" s="51"/>
    </row>
    <row r="615" spans="3:3">
      <c r="C615" s="51"/>
    </row>
    <row r="616" spans="3:3">
      <c r="C616" s="51"/>
    </row>
    <row r="617" spans="3:3">
      <c r="C617" s="51"/>
    </row>
    <row r="618" spans="3:3">
      <c r="C618" s="51"/>
    </row>
    <row r="619" spans="3:3">
      <c r="C619" s="51"/>
    </row>
    <row r="620" spans="3:3">
      <c r="C620" s="51"/>
    </row>
    <row r="621" spans="3:3">
      <c r="C621" s="51"/>
    </row>
    <row r="622" spans="3:3">
      <c r="C622" s="51"/>
    </row>
    <row r="623" spans="3:3">
      <c r="C623" s="51"/>
    </row>
    <row r="624" spans="3:3">
      <c r="C624" s="51"/>
    </row>
    <row r="625" spans="3:3">
      <c r="C625" s="51"/>
    </row>
    <row r="626" spans="3:3">
      <c r="C626" s="51"/>
    </row>
    <row r="627" spans="3:3">
      <c r="C627" s="51"/>
    </row>
    <row r="628" spans="3:3">
      <c r="C628" s="51"/>
    </row>
    <row r="629" spans="3:3">
      <c r="C629" s="51"/>
    </row>
    <row r="630" spans="3:3">
      <c r="C630" s="51"/>
    </row>
    <row r="631" spans="3:3">
      <c r="C631" s="51"/>
    </row>
    <row r="632" spans="3:3">
      <c r="C632" s="51"/>
    </row>
    <row r="633" spans="3:3">
      <c r="C633" s="51"/>
    </row>
    <row r="634" spans="3:3">
      <c r="C634" s="51"/>
    </row>
    <row r="635" spans="3:3">
      <c r="C635" s="51"/>
    </row>
    <row r="636" spans="3:3">
      <c r="C636" s="51"/>
    </row>
    <row r="637" spans="3:3">
      <c r="C637" s="51"/>
    </row>
    <row r="638" spans="3:3">
      <c r="C638" s="51"/>
    </row>
    <row r="639" spans="3:3">
      <c r="C639" s="51"/>
    </row>
    <row r="640" spans="3:3">
      <c r="C640" s="51"/>
    </row>
    <row r="641" spans="3:3">
      <c r="C641" s="51"/>
    </row>
    <row r="642" spans="3:3">
      <c r="C642" s="51"/>
    </row>
    <row r="643" spans="3:3">
      <c r="C643" s="51"/>
    </row>
    <row r="644" spans="3:3">
      <c r="C644" s="51"/>
    </row>
    <row r="645" spans="3:3">
      <c r="C645" s="51"/>
    </row>
    <row r="646" spans="3:3">
      <c r="C646" s="51"/>
    </row>
    <row r="647" spans="3:3">
      <c r="C647" s="51"/>
    </row>
    <row r="648" spans="3:3">
      <c r="C648" s="51"/>
    </row>
    <row r="649" spans="3:3">
      <c r="C649" s="51"/>
    </row>
    <row r="650" spans="3:3">
      <c r="C650" s="51"/>
    </row>
    <row r="651" spans="3:3">
      <c r="C651" s="51"/>
    </row>
    <row r="652" spans="3:3">
      <c r="C652" s="51"/>
    </row>
    <row r="653" spans="3:3">
      <c r="C653" s="51"/>
    </row>
    <row r="654" spans="3:3">
      <c r="C654" s="51"/>
    </row>
    <row r="655" spans="3:3">
      <c r="C655" s="51"/>
    </row>
    <row r="656" spans="3:3">
      <c r="C656" s="51"/>
    </row>
    <row r="657" spans="3:3">
      <c r="C657" s="51"/>
    </row>
    <row r="658" spans="3:3">
      <c r="C658" s="51"/>
    </row>
    <row r="659" spans="3:3">
      <c r="C659" s="51"/>
    </row>
    <row r="660" spans="3:3">
      <c r="C660" s="51"/>
    </row>
    <row r="661" spans="3:3">
      <c r="C661" s="51"/>
    </row>
    <row r="662" spans="3:3">
      <c r="C662" s="51"/>
    </row>
    <row r="663" spans="3:3">
      <c r="C663" s="51"/>
    </row>
    <row r="664" spans="3:3">
      <c r="C664" s="51"/>
    </row>
    <row r="665" spans="3:3">
      <c r="C665" s="51"/>
    </row>
    <row r="666" spans="3:3">
      <c r="C666" s="51"/>
    </row>
    <row r="667" spans="3:3">
      <c r="C667" s="51"/>
    </row>
    <row r="668" spans="3:3">
      <c r="C668" s="51"/>
    </row>
    <row r="669" spans="3:3">
      <c r="C669" s="51"/>
    </row>
    <row r="670" spans="3:3">
      <c r="C670" s="51"/>
    </row>
    <row r="671" spans="3:3">
      <c r="C671" s="51"/>
    </row>
    <row r="672" spans="3:3">
      <c r="C672" s="51"/>
    </row>
    <row r="673" spans="3:3">
      <c r="C673" s="51"/>
    </row>
    <row r="674" spans="3:3">
      <c r="C674" s="51"/>
    </row>
    <row r="675" spans="3:3">
      <c r="C675" s="51"/>
    </row>
    <row r="676" spans="3:3">
      <c r="C676" s="51"/>
    </row>
    <row r="677" spans="3:3">
      <c r="C677" s="51"/>
    </row>
    <row r="678" spans="3:3">
      <c r="C678" s="51"/>
    </row>
    <row r="679" spans="3:3">
      <c r="C679" s="51"/>
    </row>
    <row r="680" spans="3:3">
      <c r="C680" s="51"/>
    </row>
    <row r="681" spans="3:3">
      <c r="C681" s="51"/>
    </row>
    <row r="682" spans="3:3">
      <c r="C682" s="51"/>
    </row>
    <row r="683" spans="3:3">
      <c r="C683" s="51"/>
    </row>
    <row r="684" spans="3:3">
      <c r="C684" s="51"/>
    </row>
    <row r="685" spans="3:3">
      <c r="C685" s="51"/>
    </row>
    <row r="686" spans="3:3">
      <c r="C686" s="51"/>
    </row>
    <row r="687" spans="3:3">
      <c r="C687" s="51"/>
    </row>
    <row r="688" spans="3:3">
      <c r="C688" s="51"/>
    </row>
    <row r="689" spans="3:3">
      <c r="C689" s="51"/>
    </row>
    <row r="690" spans="3:3">
      <c r="C690" s="51"/>
    </row>
    <row r="691" spans="3:3">
      <c r="C691" s="51"/>
    </row>
    <row r="692" spans="3:3">
      <c r="C692" s="51"/>
    </row>
    <row r="693" spans="3:3">
      <c r="C693" s="51"/>
    </row>
    <row r="694" spans="3:3">
      <c r="C694" s="51"/>
    </row>
    <row r="695" spans="3:3">
      <c r="C695" s="51"/>
    </row>
    <row r="696" spans="3:3">
      <c r="C696" s="51"/>
    </row>
    <row r="697" spans="3:3">
      <c r="C697" s="51"/>
    </row>
    <row r="698" spans="3:3">
      <c r="C698" s="51"/>
    </row>
    <row r="699" spans="3:3">
      <c r="C699" s="51"/>
    </row>
    <row r="700" spans="3:3">
      <c r="C700" s="51"/>
    </row>
    <row r="701" spans="3:3">
      <c r="C701" s="51"/>
    </row>
    <row r="702" spans="3:3">
      <c r="C702" s="51"/>
    </row>
    <row r="703" spans="3:3">
      <c r="C703" s="51"/>
    </row>
    <row r="704" spans="3:3">
      <c r="C704" s="51"/>
    </row>
    <row r="705" spans="3:3">
      <c r="C705" s="51"/>
    </row>
    <row r="706" spans="3:3">
      <c r="C706" s="51"/>
    </row>
    <row r="707" spans="3:3">
      <c r="C707" s="51"/>
    </row>
    <row r="708" spans="3:3">
      <c r="C708" s="51"/>
    </row>
    <row r="709" spans="3:3">
      <c r="C709" s="51"/>
    </row>
    <row r="710" spans="3:3">
      <c r="C710" s="51"/>
    </row>
    <row r="711" spans="3:3">
      <c r="C711" s="51"/>
    </row>
    <row r="712" spans="3:3">
      <c r="C712" s="51"/>
    </row>
    <row r="713" spans="3:3">
      <c r="C713" s="51"/>
    </row>
    <row r="714" spans="3:3">
      <c r="C714" s="51"/>
    </row>
    <row r="715" spans="3:3">
      <c r="C715" s="51"/>
    </row>
    <row r="716" spans="3:3">
      <c r="C716" s="51"/>
    </row>
    <row r="717" spans="3:3">
      <c r="C717" s="51"/>
    </row>
    <row r="718" spans="3:3">
      <c r="C718" s="51"/>
    </row>
    <row r="719" spans="3:3">
      <c r="C719" s="51"/>
    </row>
    <row r="720" spans="3:3">
      <c r="C720" s="51"/>
    </row>
    <row r="721" spans="3:3">
      <c r="C721" s="51"/>
    </row>
    <row r="722" spans="3:3">
      <c r="C722" s="51"/>
    </row>
    <row r="723" spans="3:3">
      <c r="C723" s="51"/>
    </row>
    <row r="724" spans="3:3">
      <c r="C724" s="51"/>
    </row>
    <row r="725" spans="3:3">
      <c r="C725" s="51"/>
    </row>
    <row r="726" spans="3:3">
      <c r="C726" s="51"/>
    </row>
    <row r="727" spans="3:3">
      <c r="C727" s="51"/>
    </row>
    <row r="728" spans="3:3">
      <c r="C728" s="51"/>
    </row>
    <row r="729" spans="3:3">
      <c r="C729" s="51"/>
    </row>
    <row r="730" spans="3:3">
      <c r="C730" s="51"/>
    </row>
    <row r="731" spans="3:3">
      <c r="C731" s="51"/>
    </row>
    <row r="732" spans="3:3">
      <c r="C732" s="51"/>
    </row>
    <row r="733" spans="3:3">
      <c r="C733" s="51"/>
    </row>
    <row r="734" spans="3:3">
      <c r="C734" s="51"/>
    </row>
    <row r="735" spans="3:3">
      <c r="C735" s="51"/>
    </row>
    <row r="736" spans="3:3">
      <c r="C736" s="51"/>
    </row>
    <row r="737" spans="3:3">
      <c r="C737" s="51"/>
    </row>
    <row r="738" spans="3:3">
      <c r="C738" s="51"/>
    </row>
    <row r="739" spans="3:3">
      <c r="C739" s="51"/>
    </row>
    <row r="740" spans="3:3">
      <c r="C740" s="51"/>
    </row>
    <row r="741" spans="3:3">
      <c r="C741" s="51"/>
    </row>
    <row r="742" spans="3:3">
      <c r="C742" s="51"/>
    </row>
    <row r="743" spans="3:3">
      <c r="C743" s="51"/>
    </row>
    <row r="744" spans="3:3">
      <c r="C744" s="51"/>
    </row>
    <row r="745" spans="3:3">
      <c r="C745" s="51"/>
    </row>
    <row r="746" spans="3:3">
      <c r="C746" s="51"/>
    </row>
    <row r="747" spans="3:3">
      <c r="C747" s="51"/>
    </row>
    <row r="748" spans="3:3">
      <c r="C748" s="51"/>
    </row>
    <row r="749" spans="3:3">
      <c r="C749" s="51"/>
    </row>
    <row r="750" spans="3:3">
      <c r="C750" s="51"/>
    </row>
    <row r="751" spans="3:3">
      <c r="C751" s="51"/>
    </row>
    <row r="752" spans="3:3">
      <c r="C752" s="51"/>
    </row>
    <row r="753" spans="3:3">
      <c r="C753" s="51"/>
    </row>
    <row r="754" spans="3:3">
      <c r="C754" s="51"/>
    </row>
    <row r="755" spans="3:3">
      <c r="C755" s="51"/>
    </row>
    <row r="756" spans="3:3">
      <c r="C756" s="51"/>
    </row>
    <row r="757" spans="3:3">
      <c r="C757" s="51"/>
    </row>
    <row r="758" spans="3:3">
      <c r="C758" s="51"/>
    </row>
    <row r="759" spans="3:3">
      <c r="C759" s="51"/>
    </row>
    <row r="760" spans="3:3">
      <c r="C760" s="51"/>
    </row>
    <row r="761" spans="3:3">
      <c r="C761" s="51"/>
    </row>
    <row r="762" spans="3:3">
      <c r="C762" s="51"/>
    </row>
    <row r="763" spans="3:3">
      <c r="C763" s="51"/>
    </row>
    <row r="764" spans="3:3">
      <c r="C764" s="51"/>
    </row>
    <row r="765" spans="3:3">
      <c r="C765" s="51"/>
    </row>
    <row r="766" spans="3:3">
      <c r="C766" s="51"/>
    </row>
    <row r="767" spans="3:3">
      <c r="C767" s="51"/>
    </row>
    <row r="768" spans="3:3">
      <c r="C768" s="51"/>
    </row>
    <row r="769" spans="3:3">
      <c r="C769" s="51"/>
    </row>
    <row r="770" spans="3:3">
      <c r="C770" s="51"/>
    </row>
    <row r="771" spans="3:3">
      <c r="C771" s="51"/>
    </row>
    <row r="772" spans="3:3">
      <c r="C772" s="51"/>
    </row>
    <row r="773" spans="3:3">
      <c r="C773" s="51"/>
    </row>
    <row r="774" spans="3:3">
      <c r="C774" s="51"/>
    </row>
    <row r="775" spans="3:3">
      <c r="C775" s="51"/>
    </row>
    <row r="776" spans="3:3">
      <c r="C776" s="51"/>
    </row>
    <row r="777" spans="3:3">
      <c r="C777" s="51"/>
    </row>
    <row r="778" spans="3:3">
      <c r="C778" s="51"/>
    </row>
    <row r="779" spans="3:3">
      <c r="C779" s="51"/>
    </row>
    <row r="780" spans="3:3">
      <c r="C780" s="51"/>
    </row>
    <row r="781" spans="3:3">
      <c r="C781" s="51"/>
    </row>
    <row r="782" spans="3:3">
      <c r="C782" s="51"/>
    </row>
    <row r="783" spans="3:3">
      <c r="C783" s="51"/>
    </row>
    <row r="784" spans="3:3">
      <c r="C784" s="51"/>
    </row>
    <row r="785" spans="3:3">
      <c r="C785" s="51"/>
    </row>
    <row r="786" spans="3:3">
      <c r="C786" s="51"/>
    </row>
    <row r="787" spans="3:3">
      <c r="C787" s="51"/>
    </row>
    <row r="788" spans="3:3">
      <c r="C788" s="51"/>
    </row>
    <row r="789" spans="3:3">
      <c r="C789" s="51"/>
    </row>
    <row r="790" spans="3:3">
      <c r="C790" s="51"/>
    </row>
    <row r="791" spans="3:3">
      <c r="C791" s="51"/>
    </row>
    <row r="792" spans="3:3">
      <c r="C792" s="51"/>
    </row>
    <row r="793" spans="3:3">
      <c r="C793" s="51"/>
    </row>
    <row r="794" spans="3:3">
      <c r="C794" s="51"/>
    </row>
    <row r="795" spans="3:3">
      <c r="C795" s="51"/>
    </row>
    <row r="796" spans="3:3">
      <c r="C796" s="51"/>
    </row>
    <row r="797" spans="3:3">
      <c r="C797" s="51"/>
    </row>
    <row r="798" spans="3:3">
      <c r="C798" s="51"/>
    </row>
    <row r="799" spans="3:3">
      <c r="C799" s="51"/>
    </row>
    <row r="800" spans="3:3">
      <c r="C800" s="51"/>
    </row>
    <row r="801" spans="3:3">
      <c r="C801" s="51"/>
    </row>
    <row r="802" spans="3:3">
      <c r="C802" s="51"/>
    </row>
    <row r="803" spans="3:3">
      <c r="C803" s="51"/>
    </row>
    <row r="804" spans="3:3">
      <c r="C804" s="51"/>
    </row>
    <row r="805" spans="3:3">
      <c r="C805" s="51"/>
    </row>
    <row r="806" spans="3:3">
      <c r="C806" s="51"/>
    </row>
    <row r="807" spans="3:3">
      <c r="C807" s="51"/>
    </row>
    <row r="808" spans="3:3">
      <c r="C808" s="51"/>
    </row>
    <row r="809" spans="3:3">
      <c r="C809" s="51"/>
    </row>
    <row r="810" spans="3:3">
      <c r="C810" s="51"/>
    </row>
    <row r="811" spans="3:3">
      <c r="C811" s="51"/>
    </row>
    <row r="812" spans="3:3">
      <c r="C812" s="51"/>
    </row>
    <row r="813" spans="3:3">
      <c r="C813" s="51"/>
    </row>
    <row r="814" spans="3:3">
      <c r="C814" s="51"/>
    </row>
    <row r="815" spans="3:3">
      <c r="C815" s="51"/>
    </row>
    <row r="816" spans="3:3">
      <c r="C816" s="51"/>
    </row>
    <row r="817" spans="3:3">
      <c r="C817" s="51"/>
    </row>
    <row r="818" spans="3:3">
      <c r="C818" s="51"/>
    </row>
    <row r="819" spans="3:3">
      <c r="C819" s="51"/>
    </row>
    <row r="820" spans="3:3">
      <c r="C820" s="51"/>
    </row>
    <row r="821" spans="3:3">
      <c r="C821" s="51"/>
    </row>
    <row r="822" spans="3:3">
      <c r="C822" s="51"/>
    </row>
    <row r="823" spans="3:3">
      <c r="C823" s="51"/>
    </row>
    <row r="824" spans="3:3">
      <c r="C824" s="51"/>
    </row>
    <row r="825" spans="3:3">
      <c r="C825" s="51"/>
    </row>
    <row r="826" spans="3:3">
      <c r="C826" s="51"/>
    </row>
    <row r="827" spans="3:3">
      <c r="C827" s="51"/>
    </row>
    <row r="828" spans="3:3">
      <c r="C828" s="51"/>
    </row>
    <row r="829" spans="3:3">
      <c r="C829" s="51"/>
    </row>
    <row r="830" spans="3:3">
      <c r="C830" s="51"/>
    </row>
    <row r="831" spans="3:3">
      <c r="C831" s="51"/>
    </row>
    <row r="832" spans="3:3">
      <c r="C832" s="51"/>
    </row>
    <row r="833" spans="3:3">
      <c r="C833" s="51"/>
    </row>
    <row r="834" spans="3:3">
      <c r="C834" s="51"/>
    </row>
    <row r="835" spans="3:3">
      <c r="C835" s="51"/>
    </row>
    <row r="836" spans="3:3">
      <c r="C836" s="51"/>
    </row>
    <row r="837" spans="3:3">
      <c r="C837" s="51"/>
    </row>
    <row r="838" spans="3:3">
      <c r="C838" s="51"/>
    </row>
    <row r="839" spans="3:3">
      <c r="C839" s="51"/>
    </row>
    <row r="840" spans="3:3">
      <c r="C840" s="51"/>
    </row>
    <row r="841" spans="3:3">
      <c r="C841" s="51"/>
    </row>
    <row r="842" spans="3:3">
      <c r="C842" s="51"/>
    </row>
    <row r="843" spans="3:3">
      <c r="C843" s="51"/>
    </row>
    <row r="844" spans="3:3">
      <c r="C844" s="51"/>
    </row>
    <row r="845" spans="3:3">
      <c r="C845" s="51"/>
    </row>
    <row r="846" spans="3:3">
      <c r="C846" s="51"/>
    </row>
    <row r="847" spans="3:3">
      <c r="C847" s="51"/>
    </row>
    <row r="848" spans="3:3">
      <c r="C848" s="51"/>
    </row>
    <row r="849" spans="3:3">
      <c r="C849" s="51"/>
    </row>
    <row r="850" spans="3:3">
      <c r="C850" s="51"/>
    </row>
    <row r="851" spans="3:3">
      <c r="C851" s="51"/>
    </row>
    <row r="852" spans="3:3">
      <c r="C852" s="51"/>
    </row>
    <row r="853" spans="3:3">
      <c r="C853" s="51"/>
    </row>
    <row r="854" spans="3:3">
      <c r="C854" s="51"/>
    </row>
    <row r="855" spans="3:3">
      <c r="C855" s="51"/>
    </row>
    <row r="856" spans="3:3">
      <c r="C856" s="51"/>
    </row>
    <row r="857" spans="3:3">
      <c r="C857" s="51"/>
    </row>
    <row r="858" spans="3:3">
      <c r="C858" s="51"/>
    </row>
    <row r="859" spans="3:3">
      <c r="C859" s="51"/>
    </row>
    <row r="860" spans="3:3">
      <c r="C860" s="51"/>
    </row>
    <row r="861" spans="3:3">
      <c r="C861" s="51"/>
    </row>
    <row r="862" spans="3:3">
      <c r="C862" s="51"/>
    </row>
    <row r="863" spans="3:3">
      <c r="C863" s="51"/>
    </row>
    <row r="864" spans="3:3">
      <c r="C864" s="51"/>
    </row>
    <row r="865" spans="3:3">
      <c r="C865" s="51"/>
    </row>
    <row r="866" spans="3:3">
      <c r="C866" s="51"/>
    </row>
    <row r="867" spans="3:3">
      <c r="C867" s="51"/>
    </row>
    <row r="868" spans="3:3">
      <c r="C868" s="51"/>
    </row>
    <row r="869" spans="3:3">
      <c r="C869" s="51"/>
    </row>
    <row r="870" spans="3:3">
      <c r="C870" s="51"/>
    </row>
    <row r="871" spans="3:3">
      <c r="C871" s="51"/>
    </row>
    <row r="872" spans="3:3">
      <c r="C872" s="51"/>
    </row>
    <row r="873" spans="3:3">
      <c r="C873" s="51"/>
    </row>
    <row r="874" spans="3:3">
      <c r="C874" s="51"/>
    </row>
    <row r="875" spans="3:3">
      <c r="C875" s="51"/>
    </row>
    <row r="876" spans="3:3">
      <c r="C876" s="51"/>
    </row>
    <row r="877" spans="3:3">
      <c r="C877" s="51"/>
    </row>
    <row r="878" spans="3:3">
      <c r="C878" s="51"/>
    </row>
    <row r="879" spans="3:3">
      <c r="C879" s="51"/>
    </row>
    <row r="880" spans="3:3">
      <c r="C880" s="51"/>
    </row>
    <row r="881" spans="3:3">
      <c r="C881" s="51"/>
    </row>
    <row r="882" spans="3:3">
      <c r="C882" s="51"/>
    </row>
    <row r="883" spans="3:3">
      <c r="C883" s="51"/>
    </row>
    <row r="884" spans="3:3">
      <c r="C884" s="51"/>
    </row>
    <row r="885" spans="3:3">
      <c r="C885" s="51"/>
    </row>
    <row r="886" spans="3:3">
      <c r="C886" s="51"/>
    </row>
    <row r="887" spans="3:3">
      <c r="C887" s="51"/>
    </row>
    <row r="888" spans="3:3">
      <c r="C888" s="51"/>
    </row>
    <row r="889" spans="3:3">
      <c r="C889" s="51"/>
    </row>
    <row r="890" spans="3:3">
      <c r="C890" s="51"/>
    </row>
    <row r="891" spans="3:3">
      <c r="C891" s="51"/>
    </row>
    <row r="892" spans="3:3">
      <c r="C892" s="51"/>
    </row>
    <row r="893" spans="3:3">
      <c r="C893" s="51"/>
    </row>
    <row r="894" spans="3:3">
      <c r="C894" s="51"/>
    </row>
    <row r="895" spans="3:3">
      <c r="C895" s="51"/>
    </row>
    <row r="896" spans="3:3">
      <c r="C896" s="51"/>
    </row>
    <row r="897" spans="3:3">
      <c r="C897" s="51"/>
    </row>
    <row r="898" spans="3:3">
      <c r="C898" s="51"/>
    </row>
    <row r="899" spans="3:3">
      <c r="C899" s="51"/>
    </row>
    <row r="900" spans="3:3">
      <c r="C900" s="51"/>
    </row>
    <row r="901" spans="3:3">
      <c r="C901" s="51"/>
    </row>
    <row r="902" spans="3:3">
      <c r="C902" s="51"/>
    </row>
    <row r="903" spans="3:3">
      <c r="C903" s="51"/>
    </row>
    <row r="904" spans="3:3">
      <c r="C904" s="51"/>
    </row>
    <row r="905" spans="3:3">
      <c r="C905" s="51"/>
    </row>
    <row r="906" spans="3:3">
      <c r="C906" s="51"/>
    </row>
    <row r="907" spans="3:3">
      <c r="C907" s="51"/>
    </row>
    <row r="908" spans="3:3">
      <c r="C908" s="51"/>
    </row>
    <row r="909" spans="3:3">
      <c r="C909" s="51"/>
    </row>
    <row r="910" spans="3:3">
      <c r="C910" s="51"/>
    </row>
    <row r="911" spans="3:3">
      <c r="C911" s="51"/>
    </row>
    <row r="912" spans="3:3">
      <c r="C912" s="51"/>
    </row>
    <row r="913" spans="3:3">
      <c r="C913" s="51"/>
    </row>
    <row r="914" spans="3:3">
      <c r="C914" s="51"/>
    </row>
    <row r="915" spans="3:3">
      <c r="C915" s="51"/>
    </row>
    <row r="916" spans="3:3">
      <c r="C916" s="51"/>
    </row>
    <row r="917" spans="3:3">
      <c r="C917" s="51"/>
    </row>
    <row r="918" spans="3:3">
      <c r="C918" s="51"/>
    </row>
    <row r="919" spans="3:3">
      <c r="C919" s="51"/>
    </row>
    <row r="920" spans="3:3">
      <c r="C920" s="51"/>
    </row>
    <row r="921" spans="3:3">
      <c r="C921" s="51"/>
    </row>
    <row r="922" spans="3:3">
      <c r="C922" s="51"/>
    </row>
    <row r="923" spans="3:3">
      <c r="C923" s="51"/>
    </row>
    <row r="924" spans="3:3">
      <c r="C924" s="51"/>
    </row>
    <row r="925" spans="3:3">
      <c r="C925" s="51"/>
    </row>
    <row r="926" spans="3:3">
      <c r="C926" s="51"/>
    </row>
    <row r="927" spans="3:3">
      <c r="C927" s="51"/>
    </row>
    <row r="928" spans="3:3">
      <c r="C928" s="51"/>
    </row>
    <row r="929" spans="3:3">
      <c r="C929" s="51"/>
    </row>
    <row r="930" spans="3:3">
      <c r="C930" s="51"/>
    </row>
    <row r="931" spans="3:3">
      <c r="C931" s="51"/>
    </row>
    <row r="932" spans="3:3">
      <c r="C932" s="51"/>
    </row>
    <row r="933" spans="3:3">
      <c r="C933" s="51"/>
    </row>
    <row r="934" spans="3:3">
      <c r="C934" s="51"/>
    </row>
    <row r="935" spans="3:3">
      <c r="C935" s="51"/>
    </row>
    <row r="936" spans="3:3">
      <c r="C936" s="51"/>
    </row>
    <row r="937" spans="3:3">
      <c r="C937" s="51"/>
    </row>
    <row r="938" spans="3:3">
      <c r="C938" s="51"/>
    </row>
    <row r="939" spans="3:3">
      <c r="C939" s="51"/>
    </row>
    <row r="940" spans="3:3">
      <c r="C940" s="51"/>
    </row>
    <row r="941" spans="3:3">
      <c r="C941" s="51"/>
    </row>
    <row r="942" spans="3:3">
      <c r="C942" s="51"/>
    </row>
    <row r="943" spans="3:3">
      <c r="C943" s="51"/>
    </row>
    <row r="944" spans="3:3">
      <c r="C944" s="51"/>
    </row>
    <row r="945" spans="3:3">
      <c r="C945" s="51"/>
    </row>
    <row r="946" spans="3:3">
      <c r="C946" s="51"/>
    </row>
    <row r="947" spans="3:3">
      <c r="C947" s="51"/>
    </row>
    <row r="948" spans="3:3">
      <c r="C948" s="51"/>
    </row>
    <row r="949" spans="3:3">
      <c r="C949" s="51"/>
    </row>
    <row r="950" spans="3:3">
      <c r="C950" s="51"/>
    </row>
    <row r="951" spans="3:3">
      <c r="C951" s="51"/>
    </row>
    <row r="952" spans="3:3">
      <c r="C952" s="51"/>
    </row>
    <row r="953" spans="3:3">
      <c r="C953" s="51"/>
    </row>
    <row r="954" spans="3:3">
      <c r="C954" s="51"/>
    </row>
    <row r="955" spans="3:3">
      <c r="C955" s="51"/>
    </row>
    <row r="956" spans="3:3">
      <c r="C956" s="51"/>
    </row>
    <row r="957" spans="3:3">
      <c r="C957" s="51"/>
    </row>
    <row r="958" spans="3:3">
      <c r="C958" s="51"/>
    </row>
    <row r="959" spans="3:3">
      <c r="C959" s="51"/>
    </row>
    <row r="960" spans="3:3">
      <c r="C960" s="51"/>
    </row>
    <row r="961" spans="3:3">
      <c r="C961" s="51"/>
    </row>
    <row r="962" spans="3:3">
      <c r="C962" s="51"/>
    </row>
    <row r="963" spans="3:3">
      <c r="C963" s="51"/>
    </row>
    <row r="964" spans="3:3">
      <c r="C964" s="51"/>
    </row>
    <row r="965" spans="3:3">
      <c r="C965" s="51"/>
    </row>
    <row r="966" spans="3:3">
      <c r="C966" s="51"/>
    </row>
    <row r="967" spans="3:3">
      <c r="C967" s="51"/>
    </row>
    <row r="968" spans="3:3">
      <c r="C968" s="51"/>
    </row>
    <row r="969" spans="3:3">
      <c r="C969" s="51"/>
    </row>
    <row r="970" spans="3:3">
      <c r="C970" s="51"/>
    </row>
    <row r="971" spans="3:3">
      <c r="C971" s="51"/>
    </row>
    <row r="972" spans="3:3">
      <c r="C972" s="51"/>
    </row>
    <row r="973" spans="3:3">
      <c r="C973" s="51"/>
    </row>
    <row r="974" spans="3:3">
      <c r="C974" s="51"/>
    </row>
    <row r="975" spans="3:3">
      <c r="C975" s="51"/>
    </row>
    <row r="976" spans="3:3">
      <c r="C976" s="51"/>
    </row>
    <row r="977" spans="3:3">
      <c r="C977" s="51"/>
    </row>
    <row r="978" spans="3:3">
      <c r="C978" s="51"/>
    </row>
    <row r="979" spans="3:3">
      <c r="C979" s="51"/>
    </row>
    <row r="980" spans="3:3">
      <c r="C980" s="51"/>
    </row>
    <row r="981" spans="3:3">
      <c r="C981" s="51"/>
    </row>
    <row r="982" spans="3:3">
      <c r="C982" s="51"/>
    </row>
    <row r="983" spans="3:3">
      <c r="C983" s="51"/>
    </row>
    <row r="984" spans="3:3">
      <c r="C984" s="51"/>
    </row>
    <row r="985" spans="3:3">
      <c r="C985" s="51"/>
    </row>
    <row r="986" spans="3:3">
      <c r="C986" s="51"/>
    </row>
    <row r="987" spans="3:3">
      <c r="C987" s="51"/>
    </row>
    <row r="988" spans="3:3">
      <c r="C988" s="51"/>
    </row>
    <row r="989" spans="3:3">
      <c r="C989" s="51"/>
    </row>
    <row r="990" spans="3:3">
      <c r="C990" s="51"/>
    </row>
    <row r="991" spans="3:3">
      <c r="C991" s="51"/>
    </row>
    <row r="992" spans="3:3">
      <c r="C992" s="51"/>
    </row>
    <row r="993" spans="3:3">
      <c r="C993" s="51"/>
    </row>
    <row r="994" spans="3:3">
      <c r="C994" s="51"/>
    </row>
    <row r="995" spans="3:3">
      <c r="C995" s="51"/>
    </row>
    <row r="996" spans="3:3">
      <c r="C996" s="51"/>
    </row>
    <row r="997" spans="3:3">
      <c r="C997" s="51"/>
    </row>
    <row r="998" spans="3:3">
      <c r="C998" s="51"/>
    </row>
  </sheetData>
  <mergeCells count="3">
    <mergeCell ref="A4:J4"/>
    <mergeCell ref="A9:A10"/>
    <mergeCell ref="J9:J10"/>
  </mergeCells>
  <pageMargins left="0.4" right="0.23622047244094499" top="0.3" bottom="0" header="0" footer="0"/>
  <pageSetup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G.11</vt:lpstr>
      <vt:lpstr>G.11!Print_Titles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2022-06-06T07:44:36Z</cp:lastPrinted>
  <dcterms:created xsi:type="dcterms:W3CDTF">2019-05-28T03:54:25Z</dcterms:created>
  <dcterms:modified xsi:type="dcterms:W3CDTF">2024-04-19T07:36:58Z</dcterms:modified>
</cp:coreProperties>
</file>