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<sst xmlns="http://schemas.openxmlformats.org/spreadsheetml/2006/main" count="20" uniqueCount="20">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</sst>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1.75"/>
      <color indexed="12"/>
      <name val="Arial"/>
      <family val="2"/>
    </font>
    <font>
      <b/>
      <sz val="11"/>
      <color indexed="12"/>
      <name val="Arial"/>
      <family val="2"/>
    </font>
    <font>
      <sz val="12.85"/>
      <color indexed="8"/>
      <name val="Angsana New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43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11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29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'วัน-SW.5A'!$B$45:$M$45</c:f>
              <c:numCache>
                <c:ptCount val="12"/>
                <c:pt idx="0">
                  <c:v>5.131578947368421</c:v>
                </c:pt>
                <c:pt idx="1">
                  <c:v>15.868421052631579</c:v>
                </c:pt>
                <c:pt idx="2">
                  <c:v>20.5</c:v>
                </c:pt>
                <c:pt idx="3">
                  <c:v>23.86842105263158</c:v>
                </c:pt>
                <c:pt idx="4">
                  <c:v>24.86842105263158</c:v>
                </c:pt>
                <c:pt idx="5">
                  <c:v>18.92105263157895</c:v>
                </c:pt>
                <c:pt idx="6">
                  <c:v>12.605263157894736</c:v>
                </c:pt>
                <c:pt idx="7">
                  <c:v>4.5</c:v>
                </c:pt>
                <c:pt idx="8">
                  <c:v>1.3157894736842106</c:v>
                </c:pt>
                <c:pt idx="9">
                  <c:v>1.2105263157894737</c:v>
                </c:pt>
                <c:pt idx="10">
                  <c:v>0.7105263157894737</c:v>
                </c:pt>
                <c:pt idx="11">
                  <c:v>1.4473684210526316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'วัน-SW.5A'!$B$46:$M$46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145410"/>
        <c:axId val="1754664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'วัน-SW.5A'!$B$40:$M$40</c:f>
              <c:numCache>
                <c:ptCount val="12"/>
                <c:pt idx="0">
                  <c:v>8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1454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'วัน-SW.5A'!$B$45:$M$45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'วัน-SW.5A'!$B$46:$M$46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23702060"/>
        <c:axId val="11991949"/>
      </c:line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25">
      <selection activeCell="N47" sqref="N4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3" t="s">
        <v>13</v>
      </c>
      <c r="N2" s="43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5">
        <v>1</v>
      </c>
      <c r="C31" s="35">
        <v>19</v>
      </c>
      <c r="D31" s="35">
        <v>16</v>
      </c>
      <c r="E31" s="35">
        <v>22</v>
      </c>
      <c r="F31" s="35">
        <v>27</v>
      </c>
      <c r="G31" s="35">
        <v>22</v>
      </c>
      <c r="H31" s="35">
        <v>18</v>
      </c>
      <c r="I31" s="35">
        <v>3</v>
      </c>
      <c r="J31" s="35">
        <v>5</v>
      </c>
      <c r="K31" s="35">
        <v>0</v>
      </c>
      <c r="L31" s="35">
        <v>0</v>
      </c>
      <c r="M31" s="35">
        <v>0</v>
      </c>
      <c r="N31" s="27">
        <f t="shared" si="1"/>
        <v>133</v>
      </c>
    </row>
    <row r="32" spans="1:14" ht="12" customHeight="1">
      <c r="A32" s="27">
        <v>2557</v>
      </c>
      <c r="B32" s="35">
        <v>3</v>
      </c>
      <c r="C32" s="35">
        <v>12</v>
      </c>
      <c r="D32" s="35">
        <v>17</v>
      </c>
      <c r="E32" s="35">
        <v>27</v>
      </c>
      <c r="F32" s="35">
        <v>29</v>
      </c>
      <c r="G32" s="35">
        <v>20</v>
      </c>
      <c r="H32" s="35">
        <v>6</v>
      </c>
      <c r="I32" s="35">
        <v>7</v>
      </c>
      <c r="J32" s="35">
        <v>0</v>
      </c>
      <c r="K32" s="35">
        <v>2</v>
      </c>
      <c r="L32" s="35">
        <v>0</v>
      </c>
      <c r="M32" s="35">
        <v>4</v>
      </c>
      <c r="N32" s="27">
        <f t="shared" si="1"/>
        <v>127</v>
      </c>
    </row>
    <row r="33" spans="1:14" ht="12" customHeight="1">
      <c r="A33" s="27">
        <v>2558</v>
      </c>
      <c r="B33" s="35">
        <v>6</v>
      </c>
      <c r="C33" s="35">
        <v>13</v>
      </c>
      <c r="D33" s="35">
        <v>19</v>
      </c>
      <c r="E33" s="35">
        <v>25</v>
      </c>
      <c r="F33" s="35">
        <v>25</v>
      </c>
      <c r="G33" s="35">
        <v>13</v>
      </c>
      <c r="H33" s="35">
        <v>11</v>
      </c>
      <c r="I33" s="35">
        <v>7</v>
      </c>
      <c r="J33" s="35">
        <v>2</v>
      </c>
      <c r="K33" s="35">
        <v>3</v>
      </c>
      <c r="L33" s="35">
        <v>3</v>
      </c>
      <c r="M33" s="35">
        <v>0</v>
      </c>
      <c r="N33" s="27">
        <f t="shared" si="1"/>
        <v>127</v>
      </c>
    </row>
    <row r="34" spans="1:14" ht="12" customHeight="1">
      <c r="A34" s="27">
        <v>2559</v>
      </c>
      <c r="B34" s="35">
        <v>2</v>
      </c>
      <c r="C34" s="35">
        <v>14</v>
      </c>
      <c r="D34" s="35">
        <v>24</v>
      </c>
      <c r="E34" s="35">
        <v>25</v>
      </c>
      <c r="F34" s="35">
        <v>26</v>
      </c>
      <c r="G34" s="35">
        <v>19</v>
      </c>
      <c r="H34" s="35">
        <v>11</v>
      </c>
      <c r="I34" s="35">
        <v>8</v>
      </c>
      <c r="J34" s="35">
        <v>0</v>
      </c>
      <c r="K34" s="35">
        <v>3</v>
      </c>
      <c r="L34" s="35">
        <v>0</v>
      </c>
      <c r="M34" s="35">
        <v>0</v>
      </c>
      <c r="N34" s="35">
        <f aca="true" t="shared" si="2" ref="N34:N41">SUM(B34:M34)</f>
        <v>132</v>
      </c>
    </row>
    <row r="35" spans="1:14" ht="12" customHeight="1">
      <c r="A35" s="27">
        <v>2560</v>
      </c>
      <c r="B35" s="35">
        <v>7</v>
      </c>
      <c r="C35" s="35">
        <v>13</v>
      </c>
      <c r="D35" s="35">
        <v>18</v>
      </c>
      <c r="E35" s="35">
        <v>24</v>
      </c>
      <c r="F35" s="35">
        <v>28</v>
      </c>
      <c r="G35" s="35">
        <v>18</v>
      </c>
      <c r="H35" s="35">
        <v>21</v>
      </c>
      <c r="I35" s="35">
        <v>6</v>
      </c>
      <c r="J35" s="35">
        <v>6</v>
      </c>
      <c r="K35" s="35">
        <v>5</v>
      </c>
      <c r="L35" s="35">
        <v>0</v>
      </c>
      <c r="M35" s="35">
        <v>1</v>
      </c>
      <c r="N35" s="35">
        <f t="shared" si="2"/>
        <v>147</v>
      </c>
    </row>
    <row r="36" spans="1:14" ht="12" customHeight="1">
      <c r="A36" s="27">
        <v>2561</v>
      </c>
      <c r="B36" s="35">
        <v>11</v>
      </c>
      <c r="C36" s="35">
        <v>18</v>
      </c>
      <c r="D36" s="35">
        <v>21</v>
      </c>
      <c r="E36" s="35">
        <v>28</v>
      </c>
      <c r="F36" s="35">
        <v>24</v>
      </c>
      <c r="G36" s="35">
        <v>17</v>
      </c>
      <c r="H36" s="35">
        <v>15</v>
      </c>
      <c r="I36" s="35">
        <v>4</v>
      </c>
      <c r="J36" s="35">
        <v>4</v>
      </c>
      <c r="K36" s="35">
        <v>6</v>
      </c>
      <c r="L36" s="35">
        <v>0</v>
      </c>
      <c r="M36" s="35">
        <v>0</v>
      </c>
      <c r="N36" s="35">
        <f t="shared" si="2"/>
        <v>148</v>
      </c>
    </row>
    <row r="37" spans="1:14" ht="12" customHeight="1">
      <c r="A37" s="27">
        <v>2562</v>
      </c>
      <c r="B37" s="35">
        <v>0</v>
      </c>
      <c r="C37" s="35">
        <v>12</v>
      </c>
      <c r="D37" s="35">
        <v>17</v>
      </c>
      <c r="E37" s="35">
        <v>22</v>
      </c>
      <c r="F37" s="35">
        <v>31</v>
      </c>
      <c r="G37" s="35">
        <v>19</v>
      </c>
      <c r="H37" s="35">
        <v>10</v>
      </c>
      <c r="I37" s="35">
        <v>2</v>
      </c>
      <c r="J37" s="35">
        <v>1</v>
      </c>
      <c r="K37" s="35">
        <v>0</v>
      </c>
      <c r="L37" s="35">
        <v>0</v>
      </c>
      <c r="M37" s="35">
        <v>0</v>
      </c>
      <c r="N37" s="35">
        <f t="shared" si="2"/>
        <v>114</v>
      </c>
    </row>
    <row r="38" spans="1:14" ht="12" customHeight="1">
      <c r="A38" s="27">
        <v>2563</v>
      </c>
      <c r="B38" s="35">
        <v>8</v>
      </c>
      <c r="C38" s="35">
        <v>10</v>
      </c>
      <c r="D38" s="35">
        <v>18</v>
      </c>
      <c r="E38" s="35">
        <v>18</v>
      </c>
      <c r="F38" s="35">
        <v>31</v>
      </c>
      <c r="G38" s="35">
        <v>19</v>
      </c>
      <c r="H38" s="35">
        <v>10</v>
      </c>
      <c r="I38" s="35">
        <v>3</v>
      </c>
      <c r="J38" s="35">
        <v>1</v>
      </c>
      <c r="K38" s="35">
        <v>1</v>
      </c>
      <c r="L38" s="35">
        <v>3</v>
      </c>
      <c r="M38" s="35">
        <v>0</v>
      </c>
      <c r="N38" s="35">
        <f t="shared" si="2"/>
        <v>122</v>
      </c>
    </row>
    <row r="39" spans="1:14" ht="12" customHeight="1">
      <c r="A39" s="39">
        <v>2564</v>
      </c>
      <c r="B39" s="40">
        <v>11</v>
      </c>
      <c r="C39" s="40">
        <v>15</v>
      </c>
      <c r="D39" s="40">
        <v>21</v>
      </c>
      <c r="E39" s="40">
        <v>25</v>
      </c>
      <c r="F39" s="40">
        <v>20</v>
      </c>
      <c r="G39" s="40">
        <v>22</v>
      </c>
      <c r="H39" s="40">
        <v>19</v>
      </c>
      <c r="I39" s="40">
        <v>5</v>
      </c>
      <c r="J39" s="40">
        <v>0</v>
      </c>
      <c r="K39" s="40">
        <v>5</v>
      </c>
      <c r="L39" s="40">
        <v>3</v>
      </c>
      <c r="M39" s="40">
        <v>4</v>
      </c>
      <c r="N39" s="40">
        <f t="shared" si="2"/>
        <v>150</v>
      </c>
    </row>
    <row r="40" spans="1:14" ht="12" customHeight="1">
      <c r="A40" s="39">
        <v>2565</v>
      </c>
      <c r="B40" s="40">
        <v>8</v>
      </c>
      <c r="C40" s="40">
        <v>26</v>
      </c>
      <c r="D40" s="40">
        <v>28</v>
      </c>
      <c r="E40" s="40">
        <v>26</v>
      </c>
      <c r="F40" s="40">
        <v>25</v>
      </c>
      <c r="G40" s="40">
        <v>25</v>
      </c>
      <c r="H40" s="40">
        <v>16</v>
      </c>
      <c r="I40" s="40">
        <v>7</v>
      </c>
      <c r="J40" s="40">
        <v>1</v>
      </c>
      <c r="K40" s="40">
        <v>0</v>
      </c>
      <c r="L40" s="40">
        <v>2</v>
      </c>
      <c r="M40" s="40">
        <v>5</v>
      </c>
      <c r="N40" s="40">
        <f t="shared" si="2"/>
        <v>169</v>
      </c>
    </row>
    <row r="41" spans="1:14" ht="12" customHeight="1">
      <c r="A41" s="41">
        <v>2566</v>
      </c>
      <c r="B41" s="42">
        <v>2</v>
      </c>
      <c r="C41" s="42">
        <v>14</v>
      </c>
      <c r="D41" s="42">
        <v>22</v>
      </c>
      <c r="E41" s="42">
        <v>25</v>
      </c>
      <c r="F41" s="42">
        <v>27</v>
      </c>
      <c r="G41" s="42">
        <v>26</v>
      </c>
      <c r="H41" s="42">
        <v>29</v>
      </c>
      <c r="I41" s="42">
        <v>6</v>
      </c>
      <c r="J41" s="42">
        <v>3</v>
      </c>
      <c r="K41" s="42">
        <v>0</v>
      </c>
      <c r="L41" s="42">
        <v>0</v>
      </c>
      <c r="M41" s="42">
        <v>2</v>
      </c>
      <c r="N41" s="42">
        <f t="shared" si="2"/>
        <v>156</v>
      </c>
    </row>
    <row r="42" spans="1:14" ht="12" customHeight="1">
      <c r="A42" s="41"/>
      <c r="B42" s="42"/>
      <c r="C42" s="4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2"/>
    </row>
    <row r="43" spans="1:14" ht="12" customHeight="1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</row>
    <row r="44" spans="1:14" ht="15.75" customHeight="1">
      <c r="A44" s="17" t="s">
        <v>18</v>
      </c>
      <c r="B44" s="18">
        <f>MAX(B4:B41)</f>
        <v>11</v>
      </c>
      <c r="C44" s="18">
        <f aca="true" t="shared" si="3" ref="C44:M44">MAX(C4:C41)</f>
        <v>26</v>
      </c>
      <c r="D44" s="18">
        <f t="shared" si="3"/>
        <v>28</v>
      </c>
      <c r="E44" s="18">
        <f t="shared" si="3"/>
        <v>30</v>
      </c>
      <c r="F44" s="18">
        <f t="shared" si="3"/>
        <v>31</v>
      </c>
      <c r="G44" s="18">
        <f t="shared" si="3"/>
        <v>27</v>
      </c>
      <c r="H44" s="18">
        <f t="shared" si="3"/>
        <v>29</v>
      </c>
      <c r="I44" s="18">
        <f t="shared" si="3"/>
        <v>9</v>
      </c>
      <c r="J44" s="18">
        <f t="shared" si="3"/>
        <v>6</v>
      </c>
      <c r="K44" s="18">
        <f t="shared" si="3"/>
        <v>6</v>
      </c>
      <c r="L44" s="18">
        <f t="shared" si="3"/>
        <v>3</v>
      </c>
      <c r="M44" s="18">
        <f t="shared" si="3"/>
        <v>5</v>
      </c>
      <c r="N44" s="18">
        <f>MAX(N4:N41)</f>
        <v>169</v>
      </c>
    </row>
    <row r="45" spans="1:14" ht="15.75" customHeight="1">
      <c r="A45" s="19" t="s">
        <v>12</v>
      </c>
      <c r="B45" s="20">
        <f>AVERAGE(B4:B41)</f>
        <v>5.131578947368421</v>
      </c>
      <c r="C45" s="20">
        <f aca="true" t="shared" si="4" ref="C45:M45">AVERAGE(C4:C41)</f>
        <v>15.868421052631579</v>
      </c>
      <c r="D45" s="20">
        <f t="shared" si="4"/>
        <v>20.5</v>
      </c>
      <c r="E45" s="20">
        <f t="shared" si="4"/>
        <v>23.86842105263158</v>
      </c>
      <c r="F45" s="20">
        <f t="shared" si="4"/>
        <v>24.86842105263158</v>
      </c>
      <c r="G45" s="20">
        <f t="shared" si="4"/>
        <v>18.92105263157895</v>
      </c>
      <c r="H45" s="20">
        <f t="shared" si="4"/>
        <v>12.605263157894736</v>
      </c>
      <c r="I45" s="20">
        <f t="shared" si="4"/>
        <v>4.5</v>
      </c>
      <c r="J45" s="20">
        <f t="shared" si="4"/>
        <v>1.3157894736842106</v>
      </c>
      <c r="K45" s="20">
        <f t="shared" si="4"/>
        <v>1.2105263157894737</v>
      </c>
      <c r="L45" s="20">
        <f t="shared" si="4"/>
        <v>0.7105263157894737</v>
      </c>
      <c r="M45" s="20">
        <f t="shared" si="4"/>
        <v>1.4473684210526316</v>
      </c>
      <c r="N45" s="20">
        <f>SUM(B45:M45)</f>
        <v>130.94736842105263</v>
      </c>
    </row>
    <row r="46" spans="1:14" ht="15.75" customHeight="1">
      <c r="A46" s="17" t="s">
        <v>19</v>
      </c>
      <c r="B46" s="25">
        <f>MIN(B4:B41)</f>
        <v>0</v>
      </c>
      <c r="C46" s="25">
        <f aca="true" t="shared" si="5" ref="C46:M46">MIN(C4:C41)</f>
        <v>6</v>
      </c>
      <c r="D46" s="25">
        <f t="shared" si="5"/>
        <v>12</v>
      </c>
      <c r="E46" s="25">
        <f t="shared" si="5"/>
        <v>18</v>
      </c>
      <c r="F46" s="25">
        <f t="shared" si="5"/>
        <v>19</v>
      </c>
      <c r="G46" s="25">
        <f t="shared" si="5"/>
        <v>8</v>
      </c>
      <c r="H46" s="25">
        <f t="shared" si="5"/>
        <v>5</v>
      </c>
      <c r="I46" s="25">
        <f t="shared" si="5"/>
        <v>0</v>
      </c>
      <c r="J46" s="25">
        <f t="shared" si="5"/>
        <v>0</v>
      </c>
      <c r="K46" s="25">
        <f t="shared" si="5"/>
        <v>0</v>
      </c>
      <c r="L46" s="25">
        <f t="shared" si="5"/>
        <v>0</v>
      </c>
      <c r="M46" s="25">
        <f t="shared" si="5"/>
        <v>0</v>
      </c>
      <c r="N46" s="25">
        <f>MIN(N4:N41)</f>
        <v>104</v>
      </c>
    </row>
    <row r="47" spans="1:14" ht="15" customHeight="1">
      <c r="A47" s="21"/>
      <c r="B47" s="26"/>
      <c r="C47" s="26"/>
      <c r="D47" s="26"/>
      <c r="E47" s="26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2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2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/>
    </row>
    <row r="50" spans="1:14" ht="12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2" customHeight="1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2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</row>
    <row r="53" spans="1:14" ht="12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</row>
    <row r="54" spans="1:14" ht="12" customHeight="1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 customHeight="1">
      <c r="A55" s="2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3"/>
    </row>
    <row r="59" spans="1:14" ht="1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3"/>
    </row>
    <row r="60" spans="1:14" ht="1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2012-04-30T07:42:12Z</cp:lastPrinted>
  <dcterms:created xsi:type="dcterms:W3CDTF">2008-06-17T07:11:55Z</dcterms:created>
  <dcterms:modified xsi:type="dcterms:W3CDTF">2024-05-14T03:02:51Z</dcterms:modified>
  <cp:category/>
  <cp:version/>
  <cp:contentType/>
  <cp:contentStatus/>
</cp:coreProperties>
</file>