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สันทรายหลว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<sst xmlns="http://schemas.openxmlformats.org/spreadsheetml/2006/main" count="25" uniqueCount="25">
  <si>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</si>
  <si>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</si>
  <si>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</si>
  <si>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</si>
  <si>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</si>
  <si>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</si>
  <si>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</si>
  <si>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</si>
  <si>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</si>
  <si>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</si>
  <si>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</si>
  <si>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</si>
  <si>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</si>
  <si>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</si>
  <si>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</si>
  <si>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</si>
  <si>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</si>
  <si>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</si>
  <si>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</si>
  <si>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</si>
  <si>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</si>
  <si>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</si>
  <si>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</si>
  <si>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08271 บ้านสันทรายหลวง  อ.เมือง 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</si>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</sst>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13" xfId="0" applyNumberFormat="1" applyFont="1" applyFill="1" applyBorder="1" applyAlignment="1" applyProtection="1">
      <alignment horizontal="right"/>
      <protection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6375"/>
          <c:w val="0.8785"/>
          <c:h val="0.624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92.7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Mayสันทรายหลวง!$C$4:$C$28</c:f>
              <c:numCache>
                <c:ptCount val="25"/>
                <c:pt idx="0">
                  <c:v>228.6</c:v>
                </c:pt>
                <c:pt idx="1">
                  <c:v>251.8</c:v>
                </c:pt>
                <c:pt idx="2">
                  <c:v>344.8</c:v>
                </c:pt>
                <c:pt idx="3">
                  <c:v>376.2</c:v>
                </c:pt>
                <c:pt idx="4">
                  <c:v>166.9</c:v>
                </c:pt>
                <c:pt idx="5">
                  <c:v>287.8</c:v>
                </c:pt>
                <c:pt idx="6">
                  <c:v>142</c:v>
                </c:pt>
                <c:pt idx="7">
                  <c:v>196.2</c:v>
                </c:pt>
                <c:pt idx="8">
                  <c:v>276.7</c:v>
                </c:pt>
                <c:pt idx="9">
                  <c:v>120.7</c:v>
                </c:pt>
                <c:pt idx="10">
                  <c:v>402.8</c:v>
                </c:pt>
                <c:pt idx="11">
                  <c:v>116.1</c:v>
                </c:pt>
                <c:pt idx="12">
                  <c:v>192.79999999999998</c:v>
                </c:pt>
                <c:pt idx="13">
                  <c:v>294.4</c:v>
                </c:pt>
                <c:pt idx="14">
                  <c:v>135.50000000000003</c:v>
                </c:pt>
                <c:pt idx="15">
                  <c:v>81</c:v>
                </c:pt>
                <c:pt idx="16">
                  <c:v>77.7</c:v>
                </c:pt>
                <c:pt idx="17">
                  <c:v>201.7</c:v>
                </c:pt>
                <c:pt idx="18">
                  <c:v>314.1</c:v>
                </c:pt>
                <c:pt idx="19">
                  <c:v>482.5</c:v>
                </c:pt>
                <c:pt idx="20">
                  <c:v>108.2</c:v>
                </c:pt>
                <c:pt idx="21">
                  <c:v>91</c:v>
                </c:pt>
                <c:pt idx="22">
                  <c:v>108.80000000000001</c:v>
                </c:pt>
                <c:pt idx="23">
                  <c:v>206.1</c:v>
                </c:pt>
                <c:pt idx="24">
                  <c:v>92.7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211.9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Mayสันทรายหลวง!$AK$4:$AK$27</c:f>
              <c:numCache>
                <c:ptCount val="24"/>
                <c:pt idx="0">
                  <c:v>211.88400000000001</c:v>
                </c:pt>
                <c:pt idx="1">
                  <c:v>211.88400000000001</c:v>
                </c:pt>
                <c:pt idx="2">
                  <c:v>211.88400000000001</c:v>
                </c:pt>
                <c:pt idx="3">
                  <c:v>211.88400000000001</c:v>
                </c:pt>
                <c:pt idx="4">
                  <c:v>211.88400000000001</c:v>
                </c:pt>
                <c:pt idx="5">
                  <c:v>211.88400000000001</c:v>
                </c:pt>
                <c:pt idx="6">
                  <c:v>211.88400000000001</c:v>
                </c:pt>
                <c:pt idx="7">
                  <c:v>211.88400000000001</c:v>
                </c:pt>
                <c:pt idx="8">
                  <c:v>211.88400000000001</c:v>
                </c:pt>
                <c:pt idx="9">
                  <c:v>211.88400000000001</c:v>
                </c:pt>
                <c:pt idx="10">
                  <c:v>211.88400000000001</c:v>
                </c:pt>
                <c:pt idx="11">
                  <c:v>211.88400000000001</c:v>
                </c:pt>
                <c:pt idx="12">
                  <c:v>211.88400000000001</c:v>
                </c:pt>
                <c:pt idx="13">
                  <c:v>211.88400000000001</c:v>
                </c:pt>
                <c:pt idx="14">
                  <c:v>211.88400000000001</c:v>
                </c:pt>
                <c:pt idx="15">
                  <c:v>211.88400000000001</c:v>
                </c:pt>
                <c:pt idx="16">
                  <c:v>211.88400000000001</c:v>
                </c:pt>
                <c:pt idx="17">
                  <c:v>211.88400000000001</c:v>
                </c:pt>
                <c:pt idx="18">
                  <c:v>211.88400000000001</c:v>
                </c:pt>
                <c:pt idx="19">
                  <c:v>211.88400000000001</c:v>
                </c:pt>
                <c:pt idx="20">
                  <c:v>211.88400000000001</c:v>
                </c:pt>
                <c:pt idx="21">
                  <c:v>211.88400000000001</c:v>
                </c:pt>
                <c:pt idx="22">
                  <c:v>211.88400000000001</c:v>
                </c:pt>
                <c:pt idx="23">
                  <c:v>211.88400000000001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Mayสันทรายหลวง!$A$4:$A$28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Mayสันทรายหลวง!$N$4:$N$28</c:f>
              <c:numCache>
                <c:ptCount val="25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  <c:pt idx="24">
                  <c:v>1083.8999999999999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1581.0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Mayสันทรายหลวง!$A$4:$A$28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Mayสันทรายหลวง!$AL$4:$AL$27</c:f>
              <c:numCache>
                <c:ptCount val="24"/>
                <c:pt idx="0">
                  <c:v>1580.9560000000001</c:v>
                </c:pt>
                <c:pt idx="1">
                  <c:v>1580.9560000000001</c:v>
                </c:pt>
                <c:pt idx="2">
                  <c:v>1580.9560000000001</c:v>
                </c:pt>
                <c:pt idx="3">
                  <c:v>1580.9560000000001</c:v>
                </c:pt>
                <c:pt idx="4">
                  <c:v>1580.9560000000001</c:v>
                </c:pt>
                <c:pt idx="5">
                  <c:v>1580.9560000000001</c:v>
                </c:pt>
                <c:pt idx="6">
                  <c:v>1580.9560000000001</c:v>
                </c:pt>
                <c:pt idx="7">
                  <c:v>1580.9560000000001</c:v>
                </c:pt>
                <c:pt idx="8">
                  <c:v>1580.9560000000001</c:v>
                </c:pt>
                <c:pt idx="9">
                  <c:v>1580.9560000000001</c:v>
                </c:pt>
                <c:pt idx="10">
                  <c:v>1580.9560000000001</c:v>
                </c:pt>
                <c:pt idx="11">
                  <c:v>1580.9560000000001</c:v>
                </c:pt>
                <c:pt idx="12">
                  <c:v>1580.9560000000001</c:v>
                </c:pt>
                <c:pt idx="13">
                  <c:v>1580.9560000000001</c:v>
                </c:pt>
                <c:pt idx="14">
                  <c:v>1580.9560000000001</c:v>
                </c:pt>
                <c:pt idx="15">
                  <c:v>1580.9560000000001</c:v>
                </c:pt>
                <c:pt idx="16">
                  <c:v>1580.9560000000001</c:v>
                </c:pt>
                <c:pt idx="17">
                  <c:v>1580.9560000000001</c:v>
                </c:pt>
                <c:pt idx="18">
                  <c:v>1580.9560000000001</c:v>
                </c:pt>
                <c:pt idx="19">
                  <c:v>1580.9560000000001</c:v>
                </c:pt>
                <c:pt idx="20">
                  <c:v>1580.9560000000001</c:v>
                </c:pt>
                <c:pt idx="21">
                  <c:v>1580.9560000000001</c:v>
                </c:pt>
                <c:pt idx="22">
                  <c:v>1580.9560000000001</c:v>
                </c:pt>
                <c:pt idx="23">
                  <c:v>1580.9560000000001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Mayสันทรายหลวง!$Q$28</c:f>
              <c:numCache>
                <c:ptCount val="1"/>
                <c:pt idx="0">
                  <c:v>1083.8999999999999</c:v>
                </c:pt>
              </c:numCache>
            </c:numRef>
          </c:val>
          <c:smooth val="0"/>
        </c:ser>
        <c:marker val="1"/>
        <c:axId val="30956012"/>
        <c:axId val="10168653"/>
      </c:lineChart>
      <c:catAx>
        <c:axId val="30956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168653"/>
        <c:crossesAt val="-100"/>
        <c:auto val="0"/>
        <c:lblOffset val="100"/>
        <c:tickLblSkip val="1"/>
        <c:noMultiLvlLbl val="0"/>
      </c:catAx>
      <c:valAx>
        <c:axId val="1016865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095601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87375"/>
          <c:w val="0.865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0.92775</cdr:y>
    </cdr:from>
    <cdr:to>
      <cdr:x>0.48375</cdr:x>
      <cdr:y>0.98125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5915025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="75" zoomScaleNormal="75" zoomScalePageLayoutView="0" workbookViewId="0" topLeftCell="A22">
      <selection activeCell="Q27" sqref="Q27"/>
    </sheetView>
  </sheetViews>
  <sheetFormatPr defaultColWidth="8.77734375" defaultRowHeight="19.5"/>
  <cols>
    <col min="1" max="1" width="5.77734375" style="46" customWidth="1"/>
    <col min="2" max="13" width="5.77734375" style="28" customWidth="1"/>
    <col min="14" max="14" width="7.77734375" style="44" customWidth="1"/>
    <col min="15" max="15" width="5.77734375" style="45" customWidth="1"/>
    <col min="16" max="16" width="5.21484375" style="1" customWidth="1"/>
    <col min="17" max="17" width="6.21484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2542</v>
      </c>
      <c r="B4" s="9">
        <v>136.4</v>
      </c>
      <c r="C4" s="9">
        <v>228.6</v>
      </c>
      <c r="D4" s="9">
        <v>163.1</v>
      </c>
      <c r="E4" s="9">
        <v>249.6</v>
      </c>
      <c r="F4" s="9">
        <v>315.5</v>
      </c>
      <c r="G4" s="9">
        <v>239.9</v>
      </c>
      <c r="H4" s="9">
        <v>176.2</v>
      </c>
      <c r="I4" s="9">
        <v>83.1</v>
      </c>
      <c r="J4" s="9">
        <v>37.6</v>
      </c>
      <c r="K4" s="9">
        <v>0</v>
      </c>
      <c r="L4" s="9">
        <v>77.3</v>
      </c>
      <c r="M4" s="9">
        <v>50.4</v>
      </c>
      <c r="N4" s="10">
        <v>1757.7</v>
      </c>
      <c r="O4" s="11">
        <v>132</v>
      </c>
      <c r="AK4" s="12">
        <f>C39</f>
        <v>211.88400000000001</v>
      </c>
      <c r="AL4" s="12">
        <f>N39</f>
        <v>1580.9560000000001</v>
      </c>
    </row>
    <row r="5" spans="1:38" ht="21" customHeight="1">
      <c r="A5" s="8">
        <v>2543</v>
      </c>
      <c r="B5" s="9">
        <v>125.9</v>
      </c>
      <c r="C5" s="9">
        <v>251.8</v>
      </c>
      <c r="D5" s="9">
        <v>286</v>
      </c>
      <c r="E5" s="9">
        <v>440.1</v>
      </c>
      <c r="F5" s="9">
        <v>282.5</v>
      </c>
      <c r="G5" s="9">
        <v>235.4</v>
      </c>
      <c r="H5" s="9">
        <v>35.7</v>
      </c>
      <c r="I5" s="9">
        <v>0</v>
      </c>
      <c r="J5" s="9">
        <v>0</v>
      </c>
      <c r="K5" s="9">
        <v>4.2</v>
      </c>
      <c r="L5" s="9">
        <v>0</v>
      </c>
      <c r="M5" s="9">
        <v>131.3</v>
      </c>
      <c r="N5" s="10">
        <v>1792.9</v>
      </c>
      <c r="O5" s="11">
        <v>130</v>
      </c>
      <c r="AK5" s="12">
        <f>C39</f>
        <v>211.88400000000001</v>
      </c>
      <c r="AL5" s="12">
        <f>N39</f>
        <v>1580.9560000000001</v>
      </c>
    </row>
    <row r="6" spans="1:38" ht="21" customHeight="1">
      <c r="A6" s="8">
        <v>2544</v>
      </c>
      <c r="B6" s="9">
        <v>27</v>
      </c>
      <c r="C6" s="9">
        <v>344.8</v>
      </c>
      <c r="D6" s="9">
        <v>148.5</v>
      </c>
      <c r="E6" s="9">
        <v>425.3</v>
      </c>
      <c r="F6" s="9">
        <v>291.7</v>
      </c>
      <c r="G6" s="9">
        <v>380</v>
      </c>
      <c r="H6" s="9">
        <v>162.9</v>
      </c>
      <c r="I6" s="9">
        <v>8.8</v>
      </c>
      <c r="J6" s="9">
        <v>3.2</v>
      </c>
      <c r="K6" s="9">
        <v>15.2</v>
      </c>
      <c r="L6" s="9">
        <v>41.9</v>
      </c>
      <c r="M6" s="9">
        <v>3.8</v>
      </c>
      <c r="N6" s="10">
        <v>1853.1</v>
      </c>
      <c r="O6" s="11">
        <v>134</v>
      </c>
      <c r="AK6" s="12">
        <f>C39</f>
        <v>211.88400000000001</v>
      </c>
      <c r="AL6" s="12">
        <f>N39</f>
        <v>1580.9560000000001</v>
      </c>
    </row>
    <row r="7" spans="1:38" ht="21" customHeight="1">
      <c r="A7" s="8">
        <v>2545</v>
      </c>
      <c r="B7" s="9">
        <v>45.6</v>
      </c>
      <c r="C7" s="9">
        <v>376.2</v>
      </c>
      <c r="D7" s="9">
        <v>194.9</v>
      </c>
      <c r="E7" s="9">
        <v>140.7</v>
      </c>
      <c r="F7" s="9">
        <v>346.3</v>
      </c>
      <c r="G7" s="9">
        <v>245.5</v>
      </c>
      <c r="H7" s="9">
        <v>80.2</v>
      </c>
      <c r="I7" s="9">
        <v>205.5</v>
      </c>
      <c r="J7" s="9">
        <v>40.8</v>
      </c>
      <c r="K7" s="9">
        <v>72.9</v>
      </c>
      <c r="L7" s="9">
        <v>29.7</v>
      </c>
      <c r="M7" s="9">
        <v>59.6</v>
      </c>
      <c r="N7" s="10">
        <v>1837.9</v>
      </c>
      <c r="O7" s="11">
        <v>131</v>
      </c>
      <c r="AK7" s="12">
        <f>C39</f>
        <v>211.88400000000001</v>
      </c>
      <c r="AL7" s="12">
        <f>N39</f>
        <v>1580.9560000000001</v>
      </c>
    </row>
    <row r="8" spans="1:38" ht="21" customHeight="1">
      <c r="A8" s="8">
        <v>2546</v>
      </c>
      <c r="B8" s="9">
        <v>33.2</v>
      </c>
      <c r="C8" s="9">
        <v>166.9</v>
      </c>
      <c r="D8" s="9">
        <v>153.3</v>
      </c>
      <c r="E8" s="9">
        <v>155.5</v>
      </c>
      <c r="F8" s="9">
        <v>164.9</v>
      </c>
      <c r="G8" s="9">
        <v>386.5</v>
      </c>
      <c r="H8" s="9">
        <v>21.3</v>
      </c>
      <c r="I8" s="9">
        <v>1</v>
      </c>
      <c r="J8" s="9">
        <v>0</v>
      </c>
      <c r="K8" s="9">
        <v>2.7</v>
      </c>
      <c r="L8" s="9">
        <v>3</v>
      </c>
      <c r="M8" s="9">
        <v>3.3</v>
      </c>
      <c r="N8" s="10">
        <v>1091.6</v>
      </c>
      <c r="O8" s="11">
        <v>84</v>
      </c>
      <c r="AK8" s="12">
        <f>C39</f>
        <v>211.88400000000001</v>
      </c>
      <c r="AL8" s="12">
        <f>N39</f>
        <v>1580.9560000000001</v>
      </c>
    </row>
    <row r="9" spans="1:38" ht="21" customHeight="1">
      <c r="A9" s="8">
        <v>2547</v>
      </c>
      <c r="B9" s="9">
        <v>107.6</v>
      </c>
      <c r="C9" s="9">
        <v>287.8</v>
      </c>
      <c r="D9" s="9">
        <v>200.1</v>
      </c>
      <c r="E9" s="9">
        <v>371.3</v>
      </c>
      <c r="F9" s="9">
        <v>302.5</v>
      </c>
      <c r="G9" s="9">
        <v>433.7</v>
      </c>
      <c r="H9" s="9">
        <v>14</v>
      </c>
      <c r="I9" s="9">
        <v>23.7</v>
      </c>
      <c r="J9" s="9">
        <v>0</v>
      </c>
      <c r="K9" s="9">
        <v>0</v>
      </c>
      <c r="L9" s="9">
        <v>0</v>
      </c>
      <c r="M9" s="9">
        <v>42.6</v>
      </c>
      <c r="N9" s="10">
        <v>1783.3</v>
      </c>
      <c r="O9" s="11">
        <v>120</v>
      </c>
      <c r="AK9" s="12">
        <f>C39</f>
        <v>211.88400000000001</v>
      </c>
      <c r="AL9" s="12">
        <f>N39</f>
        <v>1580.9560000000001</v>
      </c>
    </row>
    <row r="10" spans="1:38" ht="21" customHeight="1">
      <c r="A10" s="8">
        <v>2548</v>
      </c>
      <c r="B10" s="9">
        <v>25.8</v>
      </c>
      <c r="C10" s="9">
        <v>142</v>
      </c>
      <c r="D10" s="9">
        <v>151.8</v>
      </c>
      <c r="E10" s="9">
        <v>287.2</v>
      </c>
      <c r="F10" s="9">
        <v>252.3</v>
      </c>
      <c r="G10" s="9">
        <v>375.4</v>
      </c>
      <c r="H10" s="9">
        <v>154.6</v>
      </c>
      <c r="I10" s="9">
        <v>16.7</v>
      </c>
      <c r="J10" s="9">
        <v>29</v>
      </c>
      <c r="K10" s="9">
        <v>0</v>
      </c>
      <c r="L10" s="9">
        <v>39.1</v>
      </c>
      <c r="M10" s="9">
        <v>50.9</v>
      </c>
      <c r="N10" s="10">
        <v>1524.8</v>
      </c>
      <c r="O10" s="11">
        <v>129</v>
      </c>
      <c r="AK10" s="12">
        <f>C39</f>
        <v>211.88400000000001</v>
      </c>
      <c r="AL10" s="12">
        <f>N39</f>
        <v>1580.9560000000001</v>
      </c>
    </row>
    <row r="11" spans="1:38" ht="21" customHeight="1">
      <c r="A11" s="8">
        <v>2549</v>
      </c>
      <c r="B11" s="9">
        <v>72.4</v>
      </c>
      <c r="C11" s="9">
        <v>196.2</v>
      </c>
      <c r="D11" s="9">
        <v>107.6</v>
      </c>
      <c r="E11" s="9">
        <v>349.7</v>
      </c>
      <c r="F11" s="9">
        <v>466.4</v>
      </c>
      <c r="G11" s="9">
        <v>277.9</v>
      </c>
      <c r="H11" s="9">
        <v>114.1</v>
      </c>
      <c r="I11" s="9">
        <v>0</v>
      </c>
      <c r="J11" s="9">
        <v>0</v>
      </c>
      <c r="K11" s="9">
        <v>0</v>
      </c>
      <c r="L11" s="9">
        <v>6.6</v>
      </c>
      <c r="M11" s="9">
        <v>53.5</v>
      </c>
      <c r="N11" s="10">
        <v>1644.4</v>
      </c>
      <c r="O11" s="11">
        <v>117</v>
      </c>
      <c r="AK11" s="12">
        <f>C39</f>
        <v>211.88400000000001</v>
      </c>
      <c r="AL11" s="12">
        <f>N39</f>
        <v>1580.9560000000001</v>
      </c>
    </row>
    <row r="12" spans="1:38" ht="21" customHeight="1">
      <c r="A12" s="8">
        <v>2550</v>
      </c>
      <c r="B12" s="9">
        <v>139.1</v>
      </c>
      <c r="C12" s="9">
        <v>276.7</v>
      </c>
      <c r="D12" s="9">
        <v>229.2</v>
      </c>
      <c r="E12" s="9">
        <v>132.9</v>
      </c>
      <c r="F12" s="9">
        <v>210.4</v>
      </c>
      <c r="G12" s="9">
        <v>400.6</v>
      </c>
      <c r="H12" s="9">
        <v>210.3</v>
      </c>
      <c r="I12" s="9">
        <v>49.9</v>
      </c>
      <c r="J12" s="9">
        <v>0</v>
      </c>
      <c r="K12" s="9">
        <v>18.9</v>
      </c>
      <c r="L12" s="9">
        <v>24.5</v>
      </c>
      <c r="M12" s="9">
        <v>34.2</v>
      </c>
      <c r="N12" s="10">
        <v>1726.7</v>
      </c>
      <c r="O12" s="11">
        <v>121</v>
      </c>
      <c r="AK12" s="12">
        <f>C39</f>
        <v>211.88400000000001</v>
      </c>
      <c r="AL12" s="12">
        <f>N39</f>
        <v>1580.9560000000001</v>
      </c>
    </row>
    <row r="13" spans="1:38" ht="21" customHeight="1">
      <c r="A13" s="8">
        <v>2551</v>
      </c>
      <c r="B13" s="9">
        <v>87.4</v>
      </c>
      <c r="C13" s="9">
        <v>120.7</v>
      </c>
      <c r="D13" s="9">
        <v>179.8</v>
      </c>
      <c r="E13" s="9">
        <v>330.7</v>
      </c>
      <c r="F13" s="9">
        <v>266.2</v>
      </c>
      <c r="G13" s="9">
        <v>111</v>
      </c>
      <c r="H13" s="9">
        <v>183.6</v>
      </c>
      <c r="I13" s="9">
        <v>19.5</v>
      </c>
      <c r="J13" s="9">
        <v>2.6</v>
      </c>
      <c r="K13" s="9">
        <v>0</v>
      </c>
      <c r="L13" s="9">
        <v>0</v>
      </c>
      <c r="M13" s="9">
        <v>16.6</v>
      </c>
      <c r="N13" s="10">
        <v>1318.1</v>
      </c>
      <c r="O13" s="11">
        <v>125</v>
      </c>
      <c r="AK13" s="12">
        <f>C39</f>
        <v>211.88400000000001</v>
      </c>
      <c r="AL13" s="12">
        <f>N39</f>
        <v>1580.9560000000001</v>
      </c>
    </row>
    <row r="14" spans="1:38" ht="21" customHeight="1">
      <c r="A14" s="8">
        <v>2552</v>
      </c>
      <c r="B14" s="9">
        <v>52.9</v>
      </c>
      <c r="C14" s="9">
        <v>402.8</v>
      </c>
      <c r="D14" s="9">
        <v>129.4</v>
      </c>
      <c r="E14" s="9">
        <v>238.7</v>
      </c>
      <c r="F14" s="9">
        <v>408.9</v>
      </c>
      <c r="G14" s="9">
        <v>249</v>
      </c>
      <c r="H14" s="9">
        <v>16.4</v>
      </c>
      <c r="I14" s="9">
        <v>1.5</v>
      </c>
      <c r="J14" s="9">
        <v>0</v>
      </c>
      <c r="K14" s="9">
        <v>1.5</v>
      </c>
      <c r="L14" s="9">
        <v>0</v>
      </c>
      <c r="M14" s="9">
        <v>33.8</v>
      </c>
      <c r="N14" s="10">
        <v>1534.9</v>
      </c>
      <c r="O14" s="11">
        <v>92</v>
      </c>
      <c r="AK14" s="12">
        <f>C39</f>
        <v>211.88400000000001</v>
      </c>
      <c r="AL14" s="12">
        <f>N39</f>
        <v>1580.9560000000001</v>
      </c>
    </row>
    <row r="15" spans="1:38" ht="21" customHeight="1">
      <c r="A15" s="8">
        <v>2553</v>
      </c>
      <c r="B15" s="9">
        <v>27</v>
      </c>
      <c r="C15" s="9">
        <v>116.1</v>
      </c>
      <c r="D15" s="9">
        <v>201.3</v>
      </c>
      <c r="E15" s="9">
        <v>216.5</v>
      </c>
      <c r="F15" s="9">
        <v>438.1</v>
      </c>
      <c r="G15" s="9">
        <v>513.3</v>
      </c>
      <c r="H15" s="9">
        <v>128</v>
      </c>
      <c r="I15" s="9">
        <v>0</v>
      </c>
      <c r="J15" s="9">
        <v>0</v>
      </c>
      <c r="K15" s="9">
        <v>28.5</v>
      </c>
      <c r="L15" s="9">
        <v>0</v>
      </c>
      <c r="M15" s="9">
        <v>107.7</v>
      </c>
      <c r="N15" s="10">
        <v>1776.5</v>
      </c>
      <c r="O15" s="11">
        <v>121</v>
      </c>
      <c r="AK15" s="12">
        <f>C39</f>
        <v>211.88400000000001</v>
      </c>
      <c r="AL15" s="12">
        <f>N39</f>
        <v>1580.9560000000001</v>
      </c>
    </row>
    <row r="16" spans="1:38" ht="21" customHeight="1">
      <c r="A16" s="8">
        <v>2554</v>
      </c>
      <c r="B16" s="9">
        <v>86.3</v>
      </c>
      <c r="C16" s="9">
        <v>192.79999999999998</v>
      </c>
      <c r="D16" s="9">
        <v>151.2</v>
      </c>
      <c r="E16" s="9">
        <v>205.79999999999998</v>
      </c>
      <c r="F16" s="9">
        <v>530.0999999999999</v>
      </c>
      <c r="G16" s="9">
        <v>282.7</v>
      </c>
      <c r="H16" s="9">
        <v>53.599999999999994</v>
      </c>
      <c r="I16" s="9">
        <v>1.8</v>
      </c>
      <c r="J16" s="9">
        <v>0</v>
      </c>
      <c r="K16" s="9">
        <v>26.200000000000003</v>
      </c>
      <c r="L16" s="9">
        <v>2.2</v>
      </c>
      <c r="M16" s="9">
        <v>49.2</v>
      </c>
      <c r="N16" s="10">
        <v>1581.8999999999999</v>
      </c>
      <c r="O16" s="11">
        <v>125</v>
      </c>
      <c r="AK16" s="12">
        <f>C39</f>
        <v>211.88400000000001</v>
      </c>
      <c r="AL16" s="12">
        <f>N39</f>
        <v>1580.9560000000001</v>
      </c>
    </row>
    <row r="17" spans="1:38" ht="21" customHeight="1">
      <c r="A17" s="13">
        <v>2555</v>
      </c>
      <c r="B17" s="14">
        <v>133</v>
      </c>
      <c r="C17" s="14">
        <v>294.4</v>
      </c>
      <c r="D17" s="14">
        <v>67.1</v>
      </c>
      <c r="E17" s="14">
        <v>344.0999999999999</v>
      </c>
      <c r="F17" s="14">
        <v>285.50000000000006</v>
      </c>
      <c r="G17" s="14">
        <v>220.00000000000003</v>
      </c>
      <c r="H17" s="14">
        <v>95.1</v>
      </c>
      <c r="I17" s="14">
        <v>53.49999999999999</v>
      </c>
      <c r="J17" s="14">
        <v>0.4</v>
      </c>
      <c r="K17" s="14">
        <v>23.5</v>
      </c>
      <c r="L17" s="14">
        <v>22.3</v>
      </c>
      <c r="M17" s="14">
        <v>154.60000000000002</v>
      </c>
      <c r="N17" s="15">
        <v>1693.5</v>
      </c>
      <c r="O17" s="16">
        <v>125</v>
      </c>
      <c r="AK17" s="12">
        <f>C39</f>
        <v>211.88400000000001</v>
      </c>
      <c r="AL17" s="12">
        <f>N39</f>
        <v>1580.9560000000001</v>
      </c>
    </row>
    <row r="18" spans="1:38" ht="21" customHeight="1">
      <c r="A18" s="13">
        <v>2556</v>
      </c>
      <c r="B18" s="14">
        <v>4.5</v>
      </c>
      <c r="C18" s="14">
        <v>135.50000000000003</v>
      </c>
      <c r="D18" s="14">
        <v>131.2</v>
      </c>
      <c r="E18" s="14">
        <v>535.7</v>
      </c>
      <c r="F18" s="14">
        <v>337.99999999999994</v>
      </c>
      <c r="G18" s="14">
        <v>318.6</v>
      </c>
      <c r="H18" s="14">
        <v>154.9</v>
      </c>
      <c r="I18" s="14">
        <v>67.50000000000001</v>
      </c>
      <c r="J18" s="14">
        <v>97.39999999999999</v>
      </c>
      <c r="K18" s="14">
        <v>0</v>
      </c>
      <c r="L18" s="14">
        <v>0</v>
      </c>
      <c r="M18" s="14">
        <v>39.7</v>
      </c>
      <c r="N18" s="15">
        <v>1823.0000000000002</v>
      </c>
      <c r="O18" s="16">
        <v>128</v>
      </c>
      <c r="AK18" s="12">
        <f>C39</f>
        <v>211.88400000000001</v>
      </c>
      <c r="AL18" s="12">
        <f>N39</f>
        <v>1580.9560000000001</v>
      </c>
    </row>
    <row r="19" spans="1:38" ht="21" customHeight="1">
      <c r="A19" s="8">
        <v>2557</v>
      </c>
      <c r="B19" s="9">
        <v>94.69999999999999</v>
      </c>
      <c r="C19" s="9">
        <v>81</v>
      </c>
      <c r="D19" s="9">
        <v>189.9</v>
      </c>
      <c r="E19" s="9">
        <v>376.6</v>
      </c>
      <c r="F19" s="9">
        <v>375.5</v>
      </c>
      <c r="G19" s="9">
        <v>263</v>
      </c>
      <c r="H19" s="9">
        <v>19</v>
      </c>
      <c r="I19" s="9">
        <v>159.2</v>
      </c>
      <c r="J19" s="9">
        <v>0</v>
      </c>
      <c r="K19" s="9">
        <v>61.5</v>
      </c>
      <c r="L19" s="9">
        <v>0</v>
      </c>
      <c r="M19" s="9">
        <v>23.8</v>
      </c>
      <c r="N19" s="10">
        <v>1644.2</v>
      </c>
      <c r="O19" s="11">
        <v>123</v>
      </c>
      <c r="AK19" s="12">
        <f>C39</f>
        <v>211.88400000000001</v>
      </c>
      <c r="AL19" s="12">
        <f>N39</f>
        <v>1580.9560000000001</v>
      </c>
    </row>
    <row r="20" spans="1:38" ht="21" customHeight="1">
      <c r="A20" s="8">
        <v>2558</v>
      </c>
      <c r="B20" s="9">
        <v>154.7</v>
      </c>
      <c r="C20" s="9">
        <v>77.7</v>
      </c>
      <c r="D20" s="9">
        <v>80.8</v>
      </c>
      <c r="E20" s="9">
        <v>238.4</v>
      </c>
      <c r="F20" s="9">
        <v>221.3</v>
      </c>
      <c r="G20" s="9">
        <v>119.9</v>
      </c>
      <c r="H20" s="9">
        <v>113.8</v>
      </c>
      <c r="I20" s="9">
        <v>41.1</v>
      </c>
      <c r="J20" s="9">
        <v>38.6</v>
      </c>
      <c r="K20" s="9">
        <v>43.3</v>
      </c>
      <c r="L20" s="9">
        <v>13.9</v>
      </c>
      <c r="M20" s="9">
        <v>0</v>
      </c>
      <c r="N20" s="10">
        <v>1143.5</v>
      </c>
      <c r="O20" s="11">
        <v>105</v>
      </c>
      <c r="AK20" s="12">
        <f>C39</f>
        <v>211.88400000000001</v>
      </c>
      <c r="AL20" s="12">
        <f>N39</f>
        <v>1580.9560000000001</v>
      </c>
    </row>
    <row r="21" spans="1:38" ht="21" customHeight="1">
      <c r="A21" s="8">
        <v>2559</v>
      </c>
      <c r="B21" s="9">
        <v>18.9</v>
      </c>
      <c r="C21" s="9">
        <v>201.7</v>
      </c>
      <c r="D21" s="9">
        <v>233.8</v>
      </c>
      <c r="E21" s="9">
        <v>160.9</v>
      </c>
      <c r="F21" s="9">
        <v>249</v>
      </c>
      <c r="G21" s="9">
        <v>241.9</v>
      </c>
      <c r="H21" s="9">
        <v>109.1</v>
      </c>
      <c r="I21" s="9">
        <v>126.5</v>
      </c>
      <c r="J21" s="9">
        <v>0</v>
      </c>
      <c r="K21" s="9">
        <v>81.8</v>
      </c>
      <c r="L21" s="9">
        <v>0</v>
      </c>
      <c r="M21" s="9">
        <v>3.1</v>
      </c>
      <c r="N21" s="10">
        <f aca="true" t="shared" si="0" ref="N21:N26">SUM(B21:M21)</f>
        <v>1426.6999999999998</v>
      </c>
      <c r="O21" s="11">
        <v>120</v>
      </c>
      <c r="AK21" s="12">
        <f>C39</f>
        <v>211.88400000000001</v>
      </c>
      <c r="AL21" s="12">
        <f>N39</f>
        <v>1580.9560000000001</v>
      </c>
    </row>
    <row r="22" spans="1:38" ht="21" customHeight="1">
      <c r="A22" s="8">
        <v>2560</v>
      </c>
      <c r="B22" s="9">
        <v>136.3</v>
      </c>
      <c r="C22" s="9">
        <v>314.1</v>
      </c>
      <c r="D22" s="9">
        <v>186.8</v>
      </c>
      <c r="E22" s="9">
        <v>376.2</v>
      </c>
      <c r="F22" s="9">
        <v>300.6</v>
      </c>
      <c r="G22" s="9">
        <v>305.2</v>
      </c>
      <c r="H22" s="9">
        <v>276.5</v>
      </c>
      <c r="I22" s="9">
        <v>11.4</v>
      </c>
      <c r="J22" s="9">
        <v>86</v>
      </c>
      <c r="K22" s="9">
        <v>2.6</v>
      </c>
      <c r="L22" s="9">
        <v>29</v>
      </c>
      <c r="M22" s="9">
        <v>12.9</v>
      </c>
      <c r="N22" s="10">
        <f t="shared" si="0"/>
        <v>2037.6000000000001</v>
      </c>
      <c r="O22" s="11">
        <v>133</v>
      </c>
      <c r="AK22" s="12">
        <f>C39</f>
        <v>211.88400000000001</v>
      </c>
      <c r="AL22" s="12">
        <f>N39</f>
        <v>1580.9560000000001</v>
      </c>
    </row>
    <row r="23" spans="1:38" ht="21" customHeight="1">
      <c r="A23" s="8">
        <v>2561</v>
      </c>
      <c r="B23" s="9">
        <v>136.5</v>
      </c>
      <c r="C23" s="9">
        <v>482.5</v>
      </c>
      <c r="D23" s="9">
        <v>161.3</v>
      </c>
      <c r="E23" s="9">
        <v>168.2</v>
      </c>
      <c r="F23" s="9">
        <v>233.4</v>
      </c>
      <c r="G23" s="9">
        <v>216.7</v>
      </c>
      <c r="H23" s="9">
        <v>233.7</v>
      </c>
      <c r="I23" s="9">
        <v>46.8</v>
      </c>
      <c r="J23" s="9">
        <v>16.4</v>
      </c>
      <c r="K23" s="9">
        <v>36.6</v>
      </c>
      <c r="L23" s="9">
        <v>0</v>
      </c>
      <c r="M23" s="9"/>
      <c r="N23" s="10">
        <f t="shared" si="0"/>
        <v>1732.1000000000001</v>
      </c>
      <c r="O23" s="11">
        <v>147</v>
      </c>
      <c r="AK23" s="12">
        <f>C39</f>
        <v>211.88400000000001</v>
      </c>
      <c r="AL23" s="12">
        <f>N39</f>
        <v>1580.9560000000001</v>
      </c>
    </row>
    <row r="24" spans="1:38" ht="21" customHeight="1">
      <c r="A24" s="8">
        <v>2562</v>
      </c>
      <c r="B24" s="9">
        <v>10.2</v>
      </c>
      <c r="C24" s="9">
        <v>108.2</v>
      </c>
      <c r="D24" s="9">
        <v>43.8</v>
      </c>
      <c r="E24" s="9">
        <v>175.2</v>
      </c>
      <c r="F24" s="9">
        <v>334.5</v>
      </c>
      <c r="G24" s="9">
        <v>58.4</v>
      </c>
      <c r="H24" s="9">
        <v>49.8</v>
      </c>
      <c r="I24" s="9">
        <v>10.6</v>
      </c>
      <c r="J24" s="9">
        <v>13.5</v>
      </c>
      <c r="K24" s="9">
        <v>0</v>
      </c>
      <c r="L24" s="9">
        <v>0</v>
      </c>
      <c r="M24" s="9">
        <v>0</v>
      </c>
      <c r="N24" s="10">
        <f t="shared" si="0"/>
        <v>804.1999999999999</v>
      </c>
      <c r="O24" s="11">
        <v>84</v>
      </c>
      <c r="AK24" s="12">
        <f>C39</f>
        <v>211.88400000000001</v>
      </c>
      <c r="AL24" s="12">
        <f>N39</f>
        <v>1580.9560000000001</v>
      </c>
    </row>
    <row r="25" spans="1:38" ht="21" customHeight="1">
      <c r="A25" s="8">
        <v>2563</v>
      </c>
      <c r="B25" s="9">
        <v>107.6</v>
      </c>
      <c r="C25" s="9">
        <v>91</v>
      </c>
      <c r="D25" s="9">
        <v>268.9</v>
      </c>
      <c r="E25" s="9">
        <v>136</v>
      </c>
      <c r="F25" s="9">
        <v>371.6</v>
      </c>
      <c r="G25" s="9">
        <v>218</v>
      </c>
      <c r="H25" s="9">
        <v>21.6</v>
      </c>
      <c r="I25" s="9">
        <v>30.4</v>
      </c>
      <c r="J25" s="9">
        <v>0</v>
      </c>
      <c r="K25" s="9">
        <v>8.5</v>
      </c>
      <c r="L25" s="9">
        <v>30.7</v>
      </c>
      <c r="M25" s="9">
        <v>3</v>
      </c>
      <c r="N25" s="10">
        <f t="shared" si="0"/>
        <v>1287.3</v>
      </c>
      <c r="O25" s="11">
        <v>115</v>
      </c>
      <c r="Q25" s="48"/>
      <c r="AK25" s="12">
        <f>C39</f>
        <v>211.88400000000001</v>
      </c>
      <c r="AL25" s="12">
        <f>N39</f>
        <v>1580.9560000000001</v>
      </c>
    </row>
    <row r="26" spans="1:38" ht="21" customHeight="1">
      <c r="A26" s="54">
        <v>2564</v>
      </c>
      <c r="B26" s="55">
        <v>97.29999999999998</v>
      </c>
      <c r="C26" s="55">
        <v>108.80000000000001</v>
      </c>
      <c r="D26" s="55">
        <v>280.90000000000003</v>
      </c>
      <c r="E26" s="55">
        <v>238.70000000000002</v>
      </c>
      <c r="F26" s="55">
        <v>362.2</v>
      </c>
      <c r="G26" s="55">
        <v>267.1</v>
      </c>
      <c r="H26" s="55">
        <v>196.3</v>
      </c>
      <c r="I26" s="55">
        <v>145.6</v>
      </c>
      <c r="J26" s="55">
        <v>0</v>
      </c>
      <c r="K26" s="55">
        <v>63</v>
      </c>
      <c r="L26" s="55">
        <v>37.9</v>
      </c>
      <c r="M26" s="55">
        <v>40.5</v>
      </c>
      <c r="N26" s="56">
        <f t="shared" si="0"/>
        <v>1838.3</v>
      </c>
      <c r="O26" s="57">
        <v>145</v>
      </c>
      <c r="Q26" s="49"/>
      <c r="AK26" s="12">
        <f>C39</f>
        <v>211.88400000000001</v>
      </c>
      <c r="AL26" s="12">
        <f>N39</f>
        <v>1580.9560000000001</v>
      </c>
    </row>
    <row r="27" spans="1:38" ht="21" customHeight="1">
      <c r="A27" s="8">
        <v>2565</v>
      </c>
      <c r="B27" s="17">
        <v>155.20000000000002</v>
      </c>
      <c r="C27" s="17">
        <v>206.1</v>
      </c>
      <c r="D27" s="17">
        <v>204</v>
      </c>
      <c r="E27" s="17">
        <v>458.09999999999997</v>
      </c>
      <c r="F27" s="17">
        <v>328.5</v>
      </c>
      <c r="G27" s="17">
        <v>308.1</v>
      </c>
      <c r="H27" s="17">
        <v>106.1</v>
      </c>
      <c r="I27" s="17">
        <v>1.1</v>
      </c>
      <c r="J27" s="17">
        <v>0.2</v>
      </c>
      <c r="K27" s="17">
        <v>0</v>
      </c>
      <c r="L27" s="17">
        <v>2</v>
      </c>
      <c r="M27" s="17">
        <v>16.4</v>
      </c>
      <c r="N27" s="10">
        <v>1785.8</v>
      </c>
      <c r="O27" s="11">
        <v>119</v>
      </c>
      <c r="Q27" s="49"/>
      <c r="AK27" s="12">
        <f>C39</f>
        <v>211.88400000000001</v>
      </c>
      <c r="AL27" s="12">
        <f>N39</f>
        <v>1580.9560000000001</v>
      </c>
    </row>
    <row r="28" spans="1:38" ht="21" customHeight="1">
      <c r="A28" s="50">
        <v>2566</v>
      </c>
      <c r="B28" s="51">
        <v>22.3</v>
      </c>
      <c r="C28" s="51">
        <v>92.7</v>
      </c>
      <c r="D28" s="51">
        <v>92.60000000000002</v>
      </c>
      <c r="E28" s="51">
        <v>165.1</v>
      </c>
      <c r="F28" s="51">
        <v>236.49999999999997</v>
      </c>
      <c r="G28" s="51">
        <v>330.49999999999994</v>
      </c>
      <c r="H28" s="51">
        <v>121.1</v>
      </c>
      <c r="I28" s="51">
        <v>2.6</v>
      </c>
      <c r="J28" s="51">
        <v>12.8</v>
      </c>
      <c r="K28" s="51">
        <v>0</v>
      </c>
      <c r="L28" s="51">
        <v>0</v>
      </c>
      <c r="M28" s="51">
        <v>7.7</v>
      </c>
      <c r="N28" s="52">
        <v>1083.8999999999999</v>
      </c>
      <c r="O28" s="53">
        <v>113</v>
      </c>
      <c r="Q28" s="49">
        <f>N28</f>
        <v>1083.8999999999999</v>
      </c>
      <c r="AK28" s="12">
        <f>C39</f>
        <v>211.88400000000001</v>
      </c>
      <c r="AL28" s="12">
        <f>N39</f>
        <v>1580.9560000000001</v>
      </c>
    </row>
    <row r="29" spans="1:38" ht="21" customHeight="1">
      <c r="A29" s="8">
        <v>2567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0"/>
      <c r="O29" s="11"/>
      <c r="AK29" s="12">
        <f>C39</f>
        <v>211.88400000000001</v>
      </c>
      <c r="AL29" s="12">
        <f>N39</f>
        <v>1580.9560000000001</v>
      </c>
    </row>
    <row r="30" spans="1:38" ht="21" customHeight="1">
      <c r="A30" s="8">
        <v>2568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0"/>
      <c r="O30" s="11"/>
      <c r="AK30" s="12">
        <f>C39</f>
        <v>211.88400000000001</v>
      </c>
      <c r="AL30" s="12">
        <f>N39</f>
        <v>1580.9560000000001</v>
      </c>
    </row>
    <row r="31" spans="1:38" ht="21" customHeight="1">
      <c r="A31" s="8">
        <v>2569</v>
      </c>
      <c r="B31" s="18"/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0"/>
      <c r="O31" s="11"/>
      <c r="AK31" s="12">
        <f>C39</f>
        <v>211.88400000000001</v>
      </c>
      <c r="AL31" s="12">
        <f>N39</f>
        <v>1580.9560000000001</v>
      </c>
    </row>
    <row r="32" spans="1:38" ht="21" customHeight="1">
      <c r="A32" s="8">
        <v>2570</v>
      </c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0"/>
      <c r="O32" s="11"/>
      <c r="AK32" s="12">
        <f>C39</f>
        <v>211.88400000000001</v>
      </c>
      <c r="AL32" s="12">
        <f>N39</f>
        <v>1580.9560000000001</v>
      </c>
    </row>
    <row r="33" spans="1:38" ht="21" customHeight="1">
      <c r="A33" s="8">
        <v>2571</v>
      </c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0"/>
      <c r="O33" s="11"/>
      <c r="AK33" s="12">
        <f>C39</f>
        <v>211.88400000000001</v>
      </c>
      <c r="AL33" s="12">
        <f>N39</f>
        <v>1580.9560000000001</v>
      </c>
    </row>
    <row r="34" spans="1:38" ht="21" customHeight="1">
      <c r="A34" s="8">
        <v>2572</v>
      </c>
      <c r="B34" s="18"/>
      <c r="C34" s="18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0"/>
      <c r="O34" s="11"/>
      <c r="AK34" s="12">
        <f>C39</f>
        <v>211.88400000000001</v>
      </c>
      <c r="AL34" s="12">
        <f>N39</f>
        <v>1580.9560000000001</v>
      </c>
    </row>
    <row r="35" spans="1:38" ht="21" customHeight="1">
      <c r="A35" s="8">
        <v>2573</v>
      </c>
      <c r="B35" s="18"/>
      <c r="C35" s="20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22"/>
      <c r="O35" s="11"/>
      <c r="AK35" s="12">
        <f>C39</f>
        <v>211.88400000000001</v>
      </c>
      <c r="AL35" s="12">
        <f>N39</f>
        <v>1580.9560000000001</v>
      </c>
    </row>
    <row r="36" spans="1:38" ht="21" customHeight="1">
      <c r="A36" s="8">
        <v>2574</v>
      </c>
      <c r="B36" s="18"/>
      <c r="C36" s="18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22"/>
      <c r="O36" s="11"/>
      <c r="AK36" s="12">
        <f>C39</f>
        <v>211.88400000000001</v>
      </c>
      <c r="AL36" s="12">
        <f>N39</f>
        <v>1580.9560000000001</v>
      </c>
    </row>
    <row r="37" spans="1:38" ht="21" customHeight="1">
      <c r="A37" s="8">
        <v>2575</v>
      </c>
      <c r="B37" s="18"/>
      <c r="C37" s="18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22"/>
      <c r="O37" s="11"/>
      <c r="AK37" s="12">
        <f>C39</f>
        <v>211.88400000000001</v>
      </c>
      <c r="AL37" s="12">
        <f>N39</f>
        <v>1580.9560000000001</v>
      </c>
    </row>
    <row r="38" spans="1:38" ht="21" customHeight="1">
      <c r="A38" s="23" t="s">
        <v>16</v>
      </c>
      <c r="B38" s="17">
        <v>155.20000000000002</v>
      </c>
      <c r="C38" s="17">
        <v>482.5</v>
      </c>
      <c r="D38" s="17">
        <v>286</v>
      </c>
      <c r="E38" s="17">
        <v>535.7</v>
      </c>
      <c r="F38" s="17">
        <v>530.0999999999999</v>
      </c>
      <c r="G38" s="17">
        <v>513.3</v>
      </c>
      <c r="H38" s="17">
        <v>276.5</v>
      </c>
      <c r="I38" s="17">
        <v>205.5</v>
      </c>
      <c r="J38" s="17">
        <v>97.39999999999999</v>
      </c>
      <c r="K38" s="17">
        <v>81.8</v>
      </c>
      <c r="L38" s="17">
        <v>77.3</v>
      </c>
      <c r="M38" s="17">
        <v>154.60000000000002</v>
      </c>
      <c r="N38" s="24">
        <v>2037.6000000000001</v>
      </c>
      <c r="O38" s="25">
        <v>147</v>
      </c>
      <c r="AK38" s="26"/>
      <c r="AL38" s="26"/>
    </row>
    <row r="39" spans="1:38" ht="21" customHeight="1">
      <c r="A39" s="8" t="s">
        <v>17</v>
      </c>
      <c r="B39" s="9">
        <v>81.512</v>
      </c>
      <c r="C39" s="9">
        <v>211.88400000000001</v>
      </c>
      <c r="D39" s="9">
        <v>169.49200000000005</v>
      </c>
      <c r="E39" s="9">
        <v>276.68799999999993</v>
      </c>
      <c r="F39" s="9">
        <v>316.496</v>
      </c>
      <c r="G39" s="9">
        <v>279.93199999999996</v>
      </c>
      <c r="H39" s="9">
        <v>113.91599999999998</v>
      </c>
      <c r="I39" s="9">
        <v>44.31199999999999</v>
      </c>
      <c r="J39" s="9">
        <v>15.14</v>
      </c>
      <c r="K39" s="9">
        <v>19.636000000000003</v>
      </c>
      <c r="L39" s="9">
        <v>14.403999999999996</v>
      </c>
      <c r="M39" s="9">
        <v>37.544000000000004</v>
      </c>
      <c r="N39" s="10">
        <v>1580.9560000000001</v>
      </c>
      <c r="O39" s="27">
        <v>121.04166666666667</v>
      </c>
      <c r="AK39" s="28"/>
      <c r="AL39" s="28"/>
    </row>
    <row r="40" spans="1:15" ht="21" customHeight="1">
      <c r="A40" s="29" t="s">
        <v>18</v>
      </c>
      <c r="B40" s="30">
        <v>4.5</v>
      </c>
      <c r="C40" s="30">
        <v>77.7</v>
      </c>
      <c r="D40" s="30">
        <v>43.8</v>
      </c>
      <c r="E40" s="30">
        <v>132.9</v>
      </c>
      <c r="F40" s="30">
        <v>164.9</v>
      </c>
      <c r="G40" s="30">
        <v>58.4</v>
      </c>
      <c r="H40" s="30">
        <v>14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1">
        <v>804.1999999999999</v>
      </c>
      <c r="O40" s="32">
        <v>84</v>
      </c>
    </row>
    <row r="41" spans="1:15" ht="21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15" ht="21" customHeight="1">
      <c r="A42" s="3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35"/>
    </row>
    <row r="43" spans="1:15" ht="21" customHeight="1">
      <c r="A43" s="3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5"/>
    </row>
    <row r="44" spans="1:15" ht="21" customHeight="1">
      <c r="A44" s="38"/>
      <c r="B44" s="39"/>
      <c r="C44" s="40" t="s">
        <v>22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1"/>
      <c r="O44" s="42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3" t="s">
        <v>19</v>
      </c>
    </row>
    <row r="47" ht="19.5" customHeight="1"/>
    <row r="48" ht="19.5" customHeight="1">
      <c r="B48" s="47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2024-05-07T07:15:26Z</dcterms:modified>
  <cp:category/>
  <cp:version/>
  <cp:contentType/>
  <cp:contentStatus/>
</cp:coreProperties>
</file>