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1"/>
  </bookViews>
  <sheets>
    <sheet name="Mayนาเม็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<sst xmlns="http://schemas.openxmlformats.org/spreadsheetml/2006/main" count="26" uniqueCount="26">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</sst>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6" fillId="0" borderId="21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225"/>
          <c:w val="0.88725"/>
          <c:h val="0.627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Mayนาเม็ง!$C$4:$C$26</c:f>
              <c:numCache>
                <c:ptCount val="23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  <c:pt idx="20">
                  <c:v>107.39999999999999</c:v>
                </c:pt>
                <c:pt idx="21">
                  <c:v>239.8</c:v>
                </c:pt>
                <c:pt idx="22">
                  <c:v>144.9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184.6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Mayนาเม็ง!$S$4:$S$25</c:f>
              <c:numCache>
                <c:ptCount val="22"/>
                <c:pt idx="0">
                  <c:v>184.60434782608695</c:v>
                </c:pt>
                <c:pt idx="1">
                  <c:v>184.60434782608695</c:v>
                </c:pt>
                <c:pt idx="2">
                  <c:v>184.60434782608695</c:v>
                </c:pt>
                <c:pt idx="3">
                  <c:v>184.60434782608695</c:v>
                </c:pt>
                <c:pt idx="4">
                  <c:v>184.60434782608695</c:v>
                </c:pt>
                <c:pt idx="5">
                  <c:v>184.60434782608695</c:v>
                </c:pt>
                <c:pt idx="6">
                  <c:v>184.60434782608695</c:v>
                </c:pt>
                <c:pt idx="7">
                  <c:v>184.60434782608695</c:v>
                </c:pt>
                <c:pt idx="8">
                  <c:v>184.60434782608695</c:v>
                </c:pt>
                <c:pt idx="9">
                  <c:v>184.60434782608695</c:v>
                </c:pt>
                <c:pt idx="10">
                  <c:v>184.60434782608695</c:v>
                </c:pt>
                <c:pt idx="11">
                  <c:v>184.60434782608695</c:v>
                </c:pt>
                <c:pt idx="12">
                  <c:v>184.60434782608695</c:v>
                </c:pt>
                <c:pt idx="13">
                  <c:v>184.60434782608695</c:v>
                </c:pt>
                <c:pt idx="14">
                  <c:v>184.60434782608695</c:v>
                </c:pt>
                <c:pt idx="15">
                  <c:v>184.60434782608695</c:v>
                </c:pt>
                <c:pt idx="16">
                  <c:v>184.60434782608695</c:v>
                </c:pt>
                <c:pt idx="17">
                  <c:v>184.60434782608695</c:v>
                </c:pt>
                <c:pt idx="18">
                  <c:v>184.60434782608695</c:v>
                </c:pt>
                <c:pt idx="19">
                  <c:v>184.60434782608695</c:v>
                </c:pt>
                <c:pt idx="20">
                  <c:v>184.60434782608695</c:v>
                </c:pt>
                <c:pt idx="21">
                  <c:v>184.60434782608695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Mayนาเม็ง!$N$4:$N$26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  <c:pt idx="22">
                  <c:v>1205.6999999999998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1,371.5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Mayนาเม็ง!$T$4:$T$26</c:f>
              <c:numCache>
                <c:ptCount val="23"/>
                <c:pt idx="0">
                  <c:v>1371.4535573122528</c:v>
                </c:pt>
                <c:pt idx="1">
                  <c:v>1371.4535573122528</c:v>
                </c:pt>
                <c:pt idx="2">
                  <c:v>1371.4535573122528</c:v>
                </c:pt>
                <c:pt idx="3">
                  <c:v>1371.4535573122528</c:v>
                </c:pt>
                <c:pt idx="4">
                  <c:v>1371.4535573122528</c:v>
                </c:pt>
                <c:pt idx="5">
                  <c:v>1371.4535573122528</c:v>
                </c:pt>
                <c:pt idx="6">
                  <c:v>1371.4535573122528</c:v>
                </c:pt>
                <c:pt idx="7">
                  <c:v>1371.4535573122528</c:v>
                </c:pt>
                <c:pt idx="8">
                  <c:v>1371.4535573122528</c:v>
                </c:pt>
                <c:pt idx="9">
                  <c:v>1371.4535573122528</c:v>
                </c:pt>
                <c:pt idx="10">
                  <c:v>1371.4535573122528</c:v>
                </c:pt>
                <c:pt idx="11">
                  <c:v>1371.4535573122528</c:v>
                </c:pt>
                <c:pt idx="12">
                  <c:v>1371.4535573122528</c:v>
                </c:pt>
                <c:pt idx="13">
                  <c:v>1371.4535573122528</c:v>
                </c:pt>
                <c:pt idx="14">
                  <c:v>1371.4535573122528</c:v>
                </c:pt>
                <c:pt idx="15">
                  <c:v>1371.4535573122528</c:v>
                </c:pt>
                <c:pt idx="16">
                  <c:v>1371.4535573122528</c:v>
                </c:pt>
                <c:pt idx="17">
                  <c:v>1371.4535573122528</c:v>
                </c:pt>
                <c:pt idx="18">
                  <c:v>1371.4535573122528</c:v>
                </c:pt>
                <c:pt idx="19">
                  <c:v>1371.4535573122528</c:v>
                </c:pt>
                <c:pt idx="20">
                  <c:v>1371.4535573122528</c:v>
                </c:pt>
                <c:pt idx="21">
                  <c:v>1371.4535573122528</c:v>
                </c:pt>
                <c:pt idx="22">
                  <c:v>1371.4535573122528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Mayนาเม็ง!$Q$4:$Q$26</c:f>
              <c:numCache>
                <c:ptCount val="23"/>
                <c:pt idx="22">
                  <c:v>1205.6999999999998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21181"/>
        <c:crossesAt val="0"/>
        <c:auto val="0"/>
        <c:lblOffset val="100"/>
        <c:tickLblSkip val="1"/>
        <c:noMultiLvlLbl val="0"/>
      </c:catAx>
      <c:valAx>
        <c:axId val="642118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365788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8735"/>
          <c:w val="0.880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0.2615</cdr:x>
      <cdr:y>0.92275</cdr:y>
    </cdr:from>
    <cdr:to>
      <cdr:x>0.43375</cdr:x>
      <cdr:y>0.97775</cdr:y>
    </cdr:to>
    <cdr:sp>
      <cdr:nvSpPr>
        <cdr:cNvPr id="1" name="Text Box 3"/>
        <cdr:cNvSpPr txBox="1">
          <a:spLocks noChangeArrowheads="1"/>
        </cdr:cNvSpPr>
      </cdr:nvSpPr>
      <cdr:spPr>
        <a:xfrm>
          <a:off x="2286000" y="58864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workbookViewId="0" topLeftCell="A16">
      <selection activeCell="Q26" sqref="Q26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S4" s="12">
        <f>$C$30</f>
        <v>184.60434782608695</v>
      </c>
      <c r="T4" s="12">
        <f>$N$30</f>
        <v>1371.4535573122528</v>
      </c>
    </row>
    <row r="5" spans="1:20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S5" s="12">
        <f aca="true" t="shared" si="0" ref="S5:S27">$C$30</f>
        <v>184.60434782608695</v>
      </c>
      <c r="T5" s="12">
        <f aca="true" t="shared" si="1" ref="T5:T26">$N$30</f>
        <v>1371.4535573122528</v>
      </c>
    </row>
    <row r="6" spans="1:20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S6" s="12">
        <f t="shared" si="0"/>
        <v>184.60434782608695</v>
      </c>
      <c r="T6" s="12">
        <f t="shared" si="1"/>
        <v>1371.4535573122528</v>
      </c>
    </row>
    <row r="7" spans="1:20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S7" s="12">
        <f t="shared" si="0"/>
        <v>184.60434782608695</v>
      </c>
      <c r="T7" s="12">
        <f t="shared" si="1"/>
        <v>1371.4535573122528</v>
      </c>
    </row>
    <row r="8" spans="1:20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S8" s="12">
        <f t="shared" si="0"/>
        <v>184.60434782608695</v>
      </c>
      <c r="T8" s="12">
        <f t="shared" si="1"/>
        <v>1371.4535573122528</v>
      </c>
    </row>
    <row r="9" spans="1:20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S9" s="12">
        <f t="shared" si="0"/>
        <v>184.60434782608695</v>
      </c>
      <c r="T9" s="12">
        <f t="shared" si="1"/>
        <v>1371.4535573122528</v>
      </c>
    </row>
    <row r="10" spans="1:20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S10" s="12">
        <f t="shared" si="0"/>
        <v>184.60434782608695</v>
      </c>
      <c r="T10" s="12">
        <f t="shared" si="1"/>
        <v>1371.4535573122528</v>
      </c>
    </row>
    <row r="11" spans="1:20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S11" s="12">
        <f t="shared" si="0"/>
        <v>184.60434782608695</v>
      </c>
      <c r="T11" s="12">
        <f t="shared" si="1"/>
        <v>1371.4535573122528</v>
      </c>
    </row>
    <row r="12" spans="1:20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S12" s="12">
        <f t="shared" si="0"/>
        <v>184.60434782608695</v>
      </c>
      <c r="T12" s="12">
        <f t="shared" si="1"/>
        <v>1371.4535573122528</v>
      </c>
    </row>
    <row r="13" spans="1:20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S13" s="12">
        <f t="shared" si="0"/>
        <v>184.60434782608695</v>
      </c>
      <c r="T13" s="12">
        <f t="shared" si="1"/>
        <v>1371.4535573122528</v>
      </c>
    </row>
    <row r="14" spans="1:20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S14" s="12">
        <f t="shared" si="0"/>
        <v>184.60434782608695</v>
      </c>
      <c r="T14" s="12">
        <f t="shared" si="1"/>
        <v>1371.4535573122528</v>
      </c>
    </row>
    <row r="15" spans="1:20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S15" s="12">
        <f t="shared" si="0"/>
        <v>184.60434782608695</v>
      </c>
      <c r="T15" s="12">
        <f t="shared" si="1"/>
        <v>1371.4535573122528</v>
      </c>
    </row>
    <row r="16" spans="1:20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S16" s="12">
        <f t="shared" si="0"/>
        <v>184.60434782608695</v>
      </c>
      <c r="T16" s="12">
        <f t="shared" si="1"/>
        <v>1371.4535573122528</v>
      </c>
    </row>
    <row r="17" spans="1:20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S17" s="12">
        <f t="shared" si="0"/>
        <v>184.60434782608695</v>
      </c>
      <c r="T17" s="12">
        <f t="shared" si="1"/>
        <v>1371.4535573122528</v>
      </c>
    </row>
    <row r="18" spans="1:20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S18" s="12">
        <f t="shared" si="0"/>
        <v>184.60434782608695</v>
      </c>
      <c r="T18" s="12">
        <f t="shared" si="1"/>
        <v>1371.4535573122528</v>
      </c>
    </row>
    <row r="19" spans="1:20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S19" s="12">
        <f t="shared" si="0"/>
        <v>184.60434782608695</v>
      </c>
      <c r="T19" s="12">
        <f t="shared" si="1"/>
        <v>1371.4535573122528</v>
      </c>
    </row>
    <row r="20" spans="1:20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S20" s="12">
        <f t="shared" si="0"/>
        <v>184.60434782608695</v>
      </c>
      <c r="T20" s="12">
        <f t="shared" si="1"/>
        <v>1371.4535573122528</v>
      </c>
    </row>
    <row r="21" spans="1:20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S21" s="12">
        <f t="shared" si="0"/>
        <v>184.60434782608695</v>
      </c>
      <c r="T21" s="12">
        <f t="shared" si="1"/>
        <v>1371.4535573122528</v>
      </c>
    </row>
    <row r="22" spans="1:20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S22" s="12">
        <f t="shared" si="0"/>
        <v>184.60434782608695</v>
      </c>
      <c r="T22" s="12">
        <f t="shared" si="1"/>
        <v>1371.4535573122528</v>
      </c>
    </row>
    <row r="23" spans="1:20" ht="21" customHeight="1">
      <c r="A23" s="8">
        <v>2563</v>
      </c>
      <c r="B23" s="9">
        <v>94</v>
      </c>
      <c r="C23" s="9">
        <v>40.3</v>
      </c>
      <c r="D23" s="9">
        <v>205.7</v>
      </c>
      <c r="E23" s="9">
        <v>124.8</v>
      </c>
      <c r="F23" s="9">
        <v>358</v>
      </c>
      <c r="G23" s="9">
        <v>179.6</v>
      </c>
      <c r="H23" s="9">
        <v>46.9</v>
      </c>
      <c r="I23" s="9">
        <v>18.2</v>
      </c>
      <c r="J23" s="9">
        <v>0</v>
      </c>
      <c r="K23" s="9">
        <v>17.3</v>
      </c>
      <c r="L23" s="9">
        <v>21.3</v>
      </c>
      <c r="M23" s="9">
        <v>20.3</v>
      </c>
      <c r="N23" s="10">
        <f>SUM(B23:M23)</f>
        <v>1126.3999999999999</v>
      </c>
      <c r="O23" s="11">
        <v>109</v>
      </c>
      <c r="Q23" s="41"/>
      <c r="S23" s="12">
        <f t="shared" si="0"/>
        <v>184.60434782608695</v>
      </c>
      <c r="T23" s="12">
        <f t="shared" si="1"/>
        <v>1371.4535573122528</v>
      </c>
    </row>
    <row r="24" spans="1:20" ht="21" customHeight="1">
      <c r="A24" s="48">
        <v>2564</v>
      </c>
      <c r="B24" s="49">
        <v>132.79999999999998</v>
      </c>
      <c r="C24" s="49">
        <v>107.39999999999999</v>
      </c>
      <c r="D24" s="49">
        <v>152.90000000000003</v>
      </c>
      <c r="E24" s="49">
        <v>100.2</v>
      </c>
      <c r="F24" s="49">
        <v>144.3</v>
      </c>
      <c r="G24" s="49">
        <v>148.3</v>
      </c>
      <c r="H24" s="49">
        <v>198.5</v>
      </c>
      <c r="I24" s="49">
        <v>33</v>
      </c>
      <c r="J24" s="49">
        <v>0</v>
      </c>
      <c r="K24" s="49">
        <v>64.5</v>
      </c>
      <c r="L24" s="49">
        <v>29.400000000000002</v>
      </c>
      <c r="M24" s="49">
        <v>18</v>
      </c>
      <c r="N24" s="50">
        <f>SUM(B24:M24)</f>
        <v>1129.3000000000002</v>
      </c>
      <c r="O24" s="51">
        <v>133</v>
      </c>
      <c r="Q24" s="42"/>
      <c r="S24" s="12">
        <f t="shared" si="0"/>
        <v>184.60434782608695</v>
      </c>
      <c r="T24" s="12">
        <f t="shared" si="1"/>
        <v>1371.4535573122528</v>
      </c>
    </row>
    <row r="25" spans="1:20" ht="21" customHeight="1">
      <c r="A25" s="8">
        <v>2565</v>
      </c>
      <c r="B25" s="18">
        <v>127.19999999999999</v>
      </c>
      <c r="C25" s="18">
        <v>239.8</v>
      </c>
      <c r="D25" s="18">
        <v>64.8</v>
      </c>
      <c r="E25" s="18">
        <v>320.9</v>
      </c>
      <c r="F25" s="18">
        <v>288.40000000000003</v>
      </c>
      <c r="G25" s="18">
        <v>273.80000000000007</v>
      </c>
      <c r="H25" s="18">
        <v>56.39999999999999</v>
      </c>
      <c r="I25" s="18">
        <v>52</v>
      </c>
      <c r="J25" s="18">
        <v>2.5</v>
      </c>
      <c r="K25" s="18">
        <v>0</v>
      </c>
      <c r="L25" s="18">
        <v>64.6</v>
      </c>
      <c r="M25" s="18">
        <v>14</v>
      </c>
      <c r="N25" s="10">
        <v>1504.4</v>
      </c>
      <c r="O25" s="11">
        <v>118</v>
      </c>
      <c r="Q25" s="42"/>
      <c r="S25" s="12">
        <f t="shared" si="0"/>
        <v>184.60434782608695</v>
      </c>
      <c r="T25" s="12">
        <f t="shared" si="1"/>
        <v>1371.4535573122528</v>
      </c>
    </row>
    <row r="26" spans="1:20" ht="21" customHeight="1">
      <c r="A26" s="44">
        <v>2566</v>
      </c>
      <c r="B26" s="45">
        <v>37.3</v>
      </c>
      <c r="C26" s="45">
        <v>144.9</v>
      </c>
      <c r="D26" s="45">
        <v>131.8</v>
      </c>
      <c r="E26" s="45">
        <v>62.9</v>
      </c>
      <c r="F26" s="45">
        <v>221.9</v>
      </c>
      <c r="G26" s="45">
        <v>250.79999999999998</v>
      </c>
      <c r="H26" s="45">
        <v>231.89999999999995</v>
      </c>
      <c r="I26" s="45">
        <v>68.9</v>
      </c>
      <c r="J26" s="45">
        <v>25.1</v>
      </c>
      <c r="K26" s="45">
        <v>2</v>
      </c>
      <c r="L26" s="45">
        <v>0</v>
      </c>
      <c r="M26" s="45">
        <v>28.2</v>
      </c>
      <c r="N26" s="46">
        <v>1205.6999999999998</v>
      </c>
      <c r="O26" s="47">
        <v>114</v>
      </c>
      <c r="Q26" s="42">
        <f>N26</f>
        <v>1205.6999999999998</v>
      </c>
      <c r="S26" s="12">
        <f t="shared" si="0"/>
        <v>184.60434782608695</v>
      </c>
      <c r="T26" s="12">
        <f t="shared" si="1"/>
        <v>1371.4535573122528</v>
      </c>
    </row>
    <row r="27" spans="1:20" ht="21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1"/>
      <c r="S27" s="12"/>
      <c r="T27" s="52"/>
    </row>
    <row r="28" spans="1:20" ht="21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1"/>
      <c r="S28" s="52"/>
      <c r="T28" s="52"/>
    </row>
    <row r="29" spans="1:20" ht="21" customHeight="1">
      <c r="A29" s="19" t="s">
        <v>16</v>
      </c>
      <c r="B29" s="18">
        <v>177.39999999999998</v>
      </c>
      <c r="C29" s="18">
        <v>380.6</v>
      </c>
      <c r="D29" s="18">
        <v>291.8</v>
      </c>
      <c r="E29" s="18">
        <v>395.2</v>
      </c>
      <c r="F29" s="18">
        <v>573.5</v>
      </c>
      <c r="G29" s="18">
        <v>517.7</v>
      </c>
      <c r="H29" s="18">
        <v>402</v>
      </c>
      <c r="I29" s="18">
        <v>358.5</v>
      </c>
      <c r="J29" s="18">
        <v>130.8</v>
      </c>
      <c r="K29" s="18">
        <v>64.5</v>
      </c>
      <c r="L29" s="18">
        <v>64.6</v>
      </c>
      <c r="M29" s="18">
        <v>70.9</v>
      </c>
      <c r="N29" s="20">
        <v>2176.7</v>
      </c>
      <c r="O29" s="11">
        <v>138</v>
      </c>
      <c r="S29" s="21"/>
      <c r="T29" s="21"/>
    </row>
    <row r="30" spans="1:20" ht="21" customHeight="1">
      <c r="A30" s="8" t="s">
        <v>17</v>
      </c>
      <c r="B30" s="9">
        <v>63.96956521739131</v>
      </c>
      <c r="C30" s="9">
        <v>184.60434782608695</v>
      </c>
      <c r="D30" s="9">
        <v>138.6304347826087</v>
      </c>
      <c r="E30" s="9">
        <v>202.26086956521735</v>
      </c>
      <c r="F30" s="9">
        <v>284.4318181818181</v>
      </c>
      <c r="G30" s="9">
        <v>244.46521739130438</v>
      </c>
      <c r="H30" s="9">
        <v>137.2869565217391</v>
      </c>
      <c r="I30" s="9">
        <v>64.69565217391305</v>
      </c>
      <c r="J30" s="9">
        <v>14.873913043478263</v>
      </c>
      <c r="K30" s="9">
        <v>15.860869565217392</v>
      </c>
      <c r="L30" s="9">
        <v>7.51304347826087</v>
      </c>
      <c r="M30" s="9">
        <v>12.860869565217392</v>
      </c>
      <c r="N30" s="10">
        <v>1371.4535573122528</v>
      </c>
      <c r="O30" s="17">
        <v>94.54545454545455</v>
      </c>
      <c r="S30" s="22"/>
      <c r="T30" s="22"/>
    </row>
    <row r="31" spans="1:15" ht="21" customHeight="1">
      <c r="A31" s="23" t="s">
        <v>18</v>
      </c>
      <c r="B31" s="24">
        <v>0</v>
      </c>
      <c r="C31" s="24">
        <v>40.3</v>
      </c>
      <c r="D31" s="24">
        <v>39.2</v>
      </c>
      <c r="E31" s="24">
        <v>62.9</v>
      </c>
      <c r="F31" s="24">
        <v>84.2</v>
      </c>
      <c r="G31" s="24">
        <v>138.6</v>
      </c>
      <c r="H31" s="24">
        <v>38.8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796.9</v>
      </c>
      <c r="O31" s="43">
        <v>42</v>
      </c>
    </row>
    <row r="32" spans="1:15" ht="21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21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</row>
    <row r="34" spans="1:15" ht="21" customHeight="1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/>
    </row>
    <row r="35" spans="1:15" ht="21" customHeight="1">
      <c r="A35" s="31"/>
      <c r="B35" s="32"/>
      <c r="C35" s="33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6" t="s">
        <v>19</v>
      </c>
    </row>
    <row r="38" ht="19.5" customHeight="1"/>
    <row r="39" ht="19.5" customHeight="1">
      <c r="B39" s="4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2024-05-09T08:43:39Z</dcterms:modified>
  <cp:category/>
  <cp:version/>
  <cp:contentType/>
  <cp:contentStatus/>
</cp:coreProperties>
</file>