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<sst xmlns="http://schemas.openxmlformats.org/spreadsheetml/2006/main" count="20" uniqueCount="20">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</sst>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'วัน-ห้วยแก้ว'!$B$31:$M$31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'วัน-ห้วยแก้ว'!$B$32:$M$32</c:f>
              <c:numCache>
                <c:ptCount val="12"/>
                <c:pt idx="0">
                  <c:v>3.391304347826087</c:v>
                </c:pt>
                <c:pt idx="1">
                  <c:v>10.565217391304348</c:v>
                </c:pt>
                <c:pt idx="2">
                  <c:v>9.826086956521738</c:v>
                </c:pt>
                <c:pt idx="3">
                  <c:v>12.08695652173913</c:v>
                </c:pt>
                <c:pt idx="4">
                  <c:v>13.565217391304348</c:v>
                </c:pt>
                <c:pt idx="5">
                  <c:v>13.26086956521739</c:v>
                </c:pt>
                <c:pt idx="6">
                  <c:v>8.347826086956522</c:v>
                </c:pt>
                <c:pt idx="7">
                  <c:v>2.0434782608695654</c:v>
                </c:pt>
                <c:pt idx="8">
                  <c:v>0.391304347826087</c:v>
                </c:pt>
                <c:pt idx="9">
                  <c:v>0.6956521739130435</c:v>
                </c:pt>
                <c:pt idx="10">
                  <c:v>0.391304347826087</c:v>
                </c:pt>
                <c:pt idx="11">
                  <c:v>1.0869565217391304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'วัน-ห้วยแก้ว'!$B$33:$M$33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070323"/>
        <c:axId val="5052404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'วัน-ห้วยแก้ว'!$B$25:$M$25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6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'วัน-ห้วยแก้ว'!$B$26:$M$26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14</c:v>
                </c:pt>
                <c:pt idx="5">
                  <c:v>22</c:v>
                </c:pt>
                <c:pt idx="6">
                  <c:v>18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0703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'วัน-ห้วยแก้ว'!$B$33:$M$33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'วัน-ห้วยแก้ว'!$B$5:$M$5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'วัน-ห้วยแก้ว'!$B$20:$M$20</c:f>
              <c:numCache/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8">
      <selection activeCell="N34" sqref="N3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 aca="true" t="shared" si="2" ref="N19:N26"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 t="shared" si="2"/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 t="shared" si="2"/>
        <v>70</v>
      </c>
      <c r="O21" s="1"/>
    </row>
    <row r="22" spans="1:15" ht="12" customHeight="1">
      <c r="A22" s="13">
        <v>2562</v>
      </c>
      <c r="B22" s="14">
        <v>0</v>
      </c>
      <c r="C22" s="14">
        <v>5</v>
      </c>
      <c r="D22" s="14">
        <v>4</v>
      </c>
      <c r="E22" s="14">
        <v>11</v>
      </c>
      <c r="F22" s="14">
        <v>17</v>
      </c>
      <c r="G22" s="14">
        <v>9</v>
      </c>
      <c r="H22" s="14">
        <v>5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3">
        <f t="shared" si="2"/>
        <v>52</v>
      </c>
      <c r="O22" s="1"/>
    </row>
    <row r="23" spans="1:15" ht="12" customHeight="1">
      <c r="A23" s="13">
        <v>2563</v>
      </c>
      <c r="B23" s="14">
        <v>4</v>
      </c>
      <c r="C23" s="14">
        <v>2</v>
      </c>
      <c r="D23" s="14">
        <v>8</v>
      </c>
      <c r="E23" s="14">
        <v>6</v>
      </c>
      <c r="F23" s="14">
        <v>16</v>
      </c>
      <c r="G23" s="14">
        <v>13</v>
      </c>
      <c r="H23" s="14">
        <v>10</v>
      </c>
      <c r="I23" s="14">
        <v>1</v>
      </c>
      <c r="J23" s="14">
        <v>0</v>
      </c>
      <c r="K23" s="14">
        <v>1</v>
      </c>
      <c r="L23" s="14">
        <v>2</v>
      </c>
      <c r="M23" s="14">
        <v>0</v>
      </c>
      <c r="N23" s="13">
        <f t="shared" si="2"/>
        <v>63</v>
      </c>
      <c r="O23" s="1"/>
    </row>
    <row r="24" spans="1:15" ht="12" customHeight="1">
      <c r="A24" s="23">
        <v>2564</v>
      </c>
      <c r="B24" s="24">
        <v>10</v>
      </c>
      <c r="C24" s="24">
        <v>10</v>
      </c>
      <c r="D24" s="24">
        <v>11</v>
      </c>
      <c r="E24" s="24">
        <v>9</v>
      </c>
      <c r="F24" s="24">
        <v>12</v>
      </c>
      <c r="G24" s="24">
        <v>18</v>
      </c>
      <c r="H24" s="24">
        <v>10</v>
      </c>
      <c r="I24" s="24">
        <v>2</v>
      </c>
      <c r="J24" s="24">
        <v>0</v>
      </c>
      <c r="K24" s="24">
        <v>3</v>
      </c>
      <c r="L24" s="24">
        <v>3</v>
      </c>
      <c r="M24" s="24">
        <v>4</v>
      </c>
      <c r="N24" s="23">
        <f t="shared" si="2"/>
        <v>92</v>
      </c>
      <c r="O24" s="1"/>
    </row>
    <row r="25" spans="1:15" ht="12" customHeight="1">
      <c r="A25" s="23">
        <v>2565</v>
      </c>
      <c r="B25" s="24">
        <v>4</v>
      </c>
      <c r="C25" s="24">
        <v>15</v>
      </c>
      <c r="D25" s="24">
        <v>6</v>
      </c>
      <c r="E25" s="24">
        <v>17</v>
      </c>
      <c r="F25" s="24">
        <v>19</v>
      </c>
      <c r="G25" s="24">
        <v>22</v>
      </c>
      <c r="H25" s="24">
        <v>9</v>
      </c>
      <c r="I25" s="24">
        <v>4</v>
      </c>
      <c r="J25" s="24">
        <v>1</v>
      </c>
      <c r="K25" s="24">
        <v>0</v>
      </c>
      <c r="L25" s="24">
        <v>1</v>
      </c>
      <c r="M25" s="24">
        <v>2</v>
      </c>
      <c r="N25" s="23">
        <f t="shared" si="2"/>
        <v>100</v>
      </c>
      <c r="O25" s="1"/>
    </row>
    <row r="26" spans="1:15" ht="12" customHeight="1">
      <c r="A26" s="21">
        <v>2566</v>
      </c>
      <c r="B26" s="22">
        <v>0</v>
      </c>
      <c r="C26" s="22">
        <v>6</v>
      </c>
      <c r="D26" s="22">
        <v>9</v>
      </c>
      <c r="E26" s="22">
        <v>14</v>
      </c>
      <c r="F26" s="22">
        <v>14</v>
      </c>
      <c r="G26" s="22">
        <v>22</v>
      </c>
      <c r="H26" s="22">
        <v>18</v>
      </c>
      <c r="I26" s="22">
        <v>2</v>
      </c>
      <c r="J26" s="22">
        <v>0</v>
      </c>
      <c r="K26" s="22">
        <v>1</v>
      </c>
      <c r="L26" s="22">
        <v>0</v>
      </c>
      <c r="M26" s="22">
        <v>1</v>
      </c>
      <c r="N26" s="21">
        <f t="shared" si="2"/>
        <v>87</v>
      </c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5.75" customHeight="1">
      <c r="A31" s="18" t="s">
        <v>18</v>
      </c>
      <c r="B31" s="19">
        <f>MAX(B4:B26)</f>
        <v>10</v>
      </c>
      <c r="C31" s="19">
        <f aca="true" t="shared" si="3" ref="C31:M31">MAX(C4:C26)</f>
        <v>22</v>
      </c>
      <c r="D31" s="19">
        <f t="shared" si="3"/>
        <v>18</v>
      </c>
      <c r="E31" s="19">
        <f t="shared" si="3"/>
        <v>17</v>
      </c>
      <c r="F31" s="19">
        <f>MAX(F4:F26)</f>
        <v>22</v>
      </c>
      <c r="G31" s="19">
        <f t="shared" si="3"/>
        <v>22</v>
      </c>
      <c r="H31" s="19">
        <f t="shared" si="3"/>
        <v>18</v>
      </c>
      <c r="I31" s="19">
        <f t="shared" si="3"/>
        <v>7</v>
      </c>
      <c r="J31" s="19">
        <f t="shared" si="3"/>
        <v>3</v>
      </c>
      <c r="K31" s="19">
        <f t="shared" si="3"/>
        <v>3</v>
      </c>
      <c r="L31" s="19">
        <f t="shared" si="3"/>
        <v>3</v>
      </c>
      <c r="M31" s="19">
        <f t="shared" si="3"/>
        <v>5</v>
      </c>
      <c r="N31" s="19">
        <f>MAX(N4:N26)</f>
        <v>101</v>
      </c>
    </row>
    <row r="32" spans="1:14" ht="15.75" customHeight="1">
      <c r="A32" s="16" t="s">
        <v>12</v>
      </c>
      <c r="B32" s="17">
        <f>AVERAGE(B4:B26)</f>
        <v>3.391304347826087</v>
      </c>
      <c r="C32" s="17">
        <f aca="true" t="shared" si="4" ref="C32:M32">AVERAGE(C4:C26)</f>
        <v>10.565217391304348</v>
      </c>
      <c r="D32" s="17">
        <f t="shared" si="4"/>
        <v>9.826086956521738</v>
      </c>
      <c r="E32" s="17">
        <f t="shared" si="4"/>
        <v>12.08695652173913</v>
      </c>
      <c r="F32" s="17">
        <f t="shared" si="4"/>
        <v>13.565217391304348</v>
      </c>
      <c r="G32" s="17">
        <f t="shared" si="4"/>
        <v>13.26086956521739</v>
      </c>
      <c r="H32" s="17">
        <f t="shared" si="4"/>
        <v>8.347826086956522</v>
      </c>
      <c r="I32" s="17">
        <f t="shared" si="4"/>
        <v>2.0434782608695654</v>
      </c>
      <c r="J32" s="17">
        <f t="shared" si="4"/>
        <v>0.391304347826087</v>
      </c>
      <c r="K32" s="17">
        <f t="shared" si="4"/>
        <v>0.6956521739130435</v>
      </c>
      <c r="L32" s="17">
        <f t="shared" si="4"/>
        <v>0.391304347826087</v>
      </c>
      <c r="M32" s="17">
        <f>AVERAGE(M4:M26)</f>
        <v>1.0869565217391304</v>
      </c>
      <c r="N32" s="17">
        <f>SUM(B32:M32)</f>
        <v>75.65217391304348</v>
      </c>
    </row>
    <row r="33" spans="1:14" ht="15.75" customHeight="1">
      <c r="A33" s="18" t="s">
        <v>19</v>
      </c>
      <c r="B33" s="19">
        <f>MIN(B4:B26)</f>
        <v>0</v>
      </c>
      <c r="C33" s="19">
        <f aca="true" t="shared" si="5" ref="C33:M33">MIN(C4:C26)</f>
        <v>2</v>
      </c>
      <c r="D33" s="19">
        <f t="shared" si="5"/>
        <v>2</v>
      </c>
      <c r="E33" s="19">
        <f t="shared" si="5"/>
        <v>6</v>
      </c>
      <c r="F33" s="19">
        <f t="shared" si="5"/>
        <v>7</v>
      </c>
      <c r="G33" s="19">
        <f t="shared" si="5"/>
        <v>5</v>
      </c>
      <c r="H33" s="19">
        <f>MIN(H4:H26)</f>
        <v>5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>MIN(N4:N26)</f>
        <v>52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2012-04-30T07:56:41Z</cp:lastPrinted>
  <dcterms:created xsi:type="dcterms:W3CDTF">2008-06-17T07:11:55Z</dcterms:created>
  <dcterms:modified xsi:type="dcterms:W3CDTF">2024-05-09T09:01:21Z</dcterms:modified>
  <cp:category/>
  <cp:version/>
  <cp:contentType/>
  <cp:contentStatus/>
</cp:coreProperties>
</file>