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1"/>
  </bookViews>
  <sheets>
    <sheet name="G.4" sheetId="1" r:id="rId1"/>
    <sheet name="G.8" sheetId="2" r:id="rId2"/>
    <sheet name="G.9" sheetId="3" r:id="rId3"/>
    <sheet name="G.10" sheetId="4" r:id="rId4"/>
    <sheet name="G.11" sheetId="5" r:id="rId5"/>
  </sheets>
  <definedNames/>
  <calcPr fullCalcOnLoad="1"/>
</workbook>
</file>

<file path=xl/sharedStrings.xml><?xml version="1.0" encoding="utf-8"?>
<sst xmlns="http://schemas.openxmlformats.org/spreadsheetml/2006/main" count="533" uniqueCount="115">
  <si>
    <t>ศูนย์อุทกวิทยาและบริหารน้ำภาคเหนือตอนบน</t>
  </si>
  <si>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</si>
  <si>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</si>
  <si>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</si>
  <si>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</si>
  <si>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</si>
  <si>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</si>
  <si>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</si>
  <si>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</si>
  <si>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</si>
  <si>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</si>
  <si>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</si>
  <si>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</si>
  <si>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</si>
  <si>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</si>
  <si>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</si>
  <si>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 xml:space="preserve"> ฉ.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</si>
  <si>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</si>
  <si>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</si>
  <si>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</si>
  <si>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</si>
  <si>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</si>
  <si>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</si>
  <si>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</si>
  <si>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</si>
  <si>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</si>
  <si>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</si>
  <si>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</si>
  <si>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</si>
  <si>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</si>
  <si>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</si>
  <si>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</si>
  <si>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</si>
  <si>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</si>
  <si>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</si>
  <si>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</si>
  <si>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</si>
  <si>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</si>
  <si>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</si>
  <si>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</si>
  <si>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</si>
  <si>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</si>
  <si>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</si>
  <si>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</si>
  <si>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>ลบ.ม./วินาที่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</si>
  <si>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</si>
  <si>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</si>
  <si>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</si>
  <si>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</si>
  <si>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</si>
  <si>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</si>
  <si>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</si>
  <si>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</si>
  <si>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</si>
  <si>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</si>
  <si>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</si>
  <si>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</si>
  <si>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</si>
  <si>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</si>
  <si>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</si>
  <si>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</si>
  <si>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</si>
  <si>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</si>
  <si>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</si>
  <si>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</si>
  <si>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</si>
  <si>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</si>
  <si>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อยู่ท้ายสถานี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</si>
  <si>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</si>
  <si>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</si>
  <si>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</si>
  <si>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</si>
  <si>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</si>
  <si>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</si>
  <si>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</si>
  <si>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r>
      <t>สถานี</t>
    </r>
    <r>
      <rPr>
        <u val="single"/>
        <sz val="16"/>
        <rFont val="AngsanaUPC"/>
        <family val="1"/>
      </rPr>
      <t xml:space="preserve">                             </t>
    </r>
  </si>
  <si>
    <t>เมือง</t>
  </si>
  <si>
    <t>ขวา</t>
  </si>
  <si>
    <t>2.1  มีจุดสำรวจปริมาณน้ำทั้งปี  รวม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</si>
  <si>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  </t>
    </r>
  </si>
  <si>
    <t xml:space="preserve">ม. ( รทก.)    </t>
  </si>
  <si>
    <t xml:space="preserve">ม. ( รทก.)   </t>
  </si>
  <si>
    <t xml:space="preserve">ม. ( รทก.) 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</si>
  <si>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</t>
    </r>
  </si>
  <si>
    <t xml:space="preserve">                     </t>
  </si>
  <si>
    <t xml:space="preserve">ข. (     )   ความลาดผิวน้ำเปลี่ยนแปลง   จ.  (     )  ลำน้ำตื้นเขินเพราะตะกอนทราย  </t>
  </si>
  <si>
    <t>ชั่วคราว</t>
  </si>
  <si>
    <t>ไม่มี</t>
  </si>
  <si>
    <t>G.4</t>
  </si>
  <si>
    <t>น้ำแม่กรณ์</t>
  </si>
  <si>
    <t>ปางริมกรณ์</t>
  </si>
  <si>
    <t>แม่กรณ์</t>
  </si>
  <si>
    <t>เชียงราย</t>
  </si>
  <si>
    <t>ซ้าย</t>
  </si>
  <si>
    <t>G.8</t>
  </si>
  <si>
    <t>น้ำแม่ลาว</t>
  </si>
  <si>
    <t>ต้นยาง</t>
  </si>
  <si>
    <t>บัวสลี</t>
  </si>
  <si>
    <t>แม่ลาว</t>
  </si>
  <si>
    <t>1 กม.</t>
  </si>
  <si>
    <t>G.9</t>
  </si>
  <si>
    <t>น้ำแม่สรวย</t>
  </si>
  <si>
    <t>กระเหลี่ยงทุ่ง</t>
  </si>
  <si>
    <t>วาวี</t>
  </si>
  <si>
    <t>แม่สรวย</t>
  </si>
  <si>
    <t>เขื่อนแม่สรวย</t>
  </si>
  <si>
    <t>10 กม.</t>
  </si>
  <si>
    <t>G.10</t>
  </si>
  <si>
    <t>หนองผำ</t>
  </si>
  <si>
    <t>G.11</t>
  </si>
  <si>
    <t>ดอนสลี</t>
  </si>
  <si>
    <t>ป่าแดด</t>
  </si>
  <si>
    <t>น้ำแม่กาช้าง</t>
  </si>
  <si>
    <t>20 ม.</t>
  </si>
  <si>
    <t>สรุปการคำนวณปริมาณน้ำ ปีน้ำ  2013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</si>
</sst>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</numFmts>
  <fonts count="39">
    <font>
      <sz val="10"/>
      <name val="Arial"/>
      <family val="0"/>
    </font>
    <font>
      <sz val="8"/>
      <name val="Arial"/>
      <family val="0"/>
    </font>
    <font>
      <b/>
      <sz val="20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9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180975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1924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104775</xdr:rowOff>
    </xdr:from>
    <xdr:to>
      <xdr:col>1</xdr:col>
      <xdr:colOff>552450</xdr:colOff>
      <xdr:row>24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076325" y="7229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142875</xdr:rowOff>
    </xdr:from>
    <xdr:to>
      <xdr:col>1</xdr:col>
      <xdr:colOff>542925</xdr:colOff>
      <xdr:row>27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1066800" y="81534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6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7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123825</xdr:rowOff>
    </xdr:from>
    <xdr:to>
      <xdr:col>2</xdr:col>
      <xdr:colOff>323850</xdr:colOff>
      <xdr:row>28</xdr:row>
      <xdr:rowOff>219075</xdr:rowOff>
    </xdr:to>
    <xdr:sp>
      <xdr:nvSpPr>
        <xdr:cNvPr id="7" name="Line 12"/>
        <xdr:cNvSpPr>
          <a:spLocks/>
        </xdr:cNvSpPr>
      </xdr:nvSpPr>
      <xdr:spPr>
        <a:xfrm flipV="1">
          <a:off x="1457325" y="84296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95250</xdr:rowOff>
    </xdr:from>
    <xdr:to>
      <xdr:col>1</xdr:col>
      <xdr:colOff>561975</xdr:colOff>
      <xdr:row>24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1085850" y="7219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95250</xdr:rowOff>
    </xdr:from>
    <xdr:to>
      <xdr:col>1</xdr:col>
      <xdr:colOff>542925</xdr:colOff>
      <xdr:row>26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1066800" y="78105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419100</xdr:colOff>
      <xdr:row>42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942975" y="12563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48</xdr:row>
      <xdr:rowOff>123825</xdr:rowOff>
    </xdr:from>
    <xdr:to>
      <xdr:col>2</xdr:col>
      <xdr:colOff>542925</xdr:colOff>
      <xdr:row>48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676400" y="14335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49</xdr:row>
      <xdr:rowOff>123825</xdr:rowOff>
    </xdr:from>
    <xdr:to>
      <xdr:col>3</xdr:col>
      <xdr:colOff>190500</xdr:colOff>
      <xdr:row>49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933575" y="146304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133350</xdr:rowOff>
    </xdr:from>
    <xdr:to>
      <xdr:col>1</xdr:col>
      <xdr:colOff>180975</xdr:colOff>
      <xdr:row>7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704850" y="22383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24</xdr:row>
      <xdr:rowOff>95250</xdr:rowOff>
    </xdr:from>
    <xdr:to>
      <xdr:col>1</xdr:col>
      <xdr:colOff>542925</xdr:colOff>
      <xdr:row>24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1066800" y="7219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419100</xdr:colOff>
      <xdr:row>42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942975" y="12563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44</xdr:row>
      <xdr:rowOff>123825</xdr:rowOff>
    </xdr:from>
    <xdr:to>
      <xdr:col>2</xdr:col>
      <xdr:colOff>514350</xdr:colOff>
      <xdr:row>44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647825" y="13154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45</xdr:row>
      <xdr:rowOff>123825</xdr:rowOff>
    </xdr:from>
    <xdr:to>
      <xdr:col>3</xdr:col>
      <xdr:colOff>180975</xdr:colOff>
      <xdr:row>45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924050" y="134493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123825</xdr:rowOff>
    </xdr:from>
    <xdr:to>
      <xdr:col>1</xdr:col>
      <xdr:colOff>180975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04850" y="19335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24</xdr:row>
      <xdr:rowOff>104775</xdr:rowOff>
    </xdr:from>
    <xdr:to>
      <xdr:col>1</xdr:col>
      <xdr:colOff>561975</xdr:colOff>
      <xdr:row>24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1085850" y="7229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419100</xdr:colOff>
      <xdr:row>42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942975" y="12563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123825</xdr:rowOff>
    </xdr:from>
    <xdr:to>
      <xdr:col>2</xdr:col>
      <xdr:colOff>523875</xdr:colOff>
      <xdr:row>44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657350" y="13154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123825</xdr:rowOff>
    </xdr:from>
    <xdr:to>
      <xdr:col>3</xdr:col>
      <xdr:colOff>190500</xdr:colOff>
      <xdr:row>45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933575" y="134493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180975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1924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142875</xdr:rowOff>
    </xdr:from>
    <xdr:to>
      <xdr:col>1</xdr:col>
      <xdr:colOff>552450</xdr:colOff>
      <xdr:row>24</xdr:row>
      <xdr:rowOff>238125</xdr:rowOff>
    </xdr:to>
    <xdr:sp>
      <xdr:nvSpPr>
        <xdr:cNvPr id="3" name="Line 3"/>
        <xdr:cNvSpPr>
          <a:spLocks/>
        </xdr:cNvSpPr>
      </xdr:nvSpPr>
      <xdr:spPr>
        <a:xfrm flipV="1">
          <a:off x="1076325" y="72675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123825</xdr:rowOff>
    </xdr:from>
    <xdr:to>
      <xdr:col>1</xdr:col>
      <xdr:colOff>552450</xdr:colOff>
      <xdr:row>27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1076325" y="81343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123825</xdr:rowOff>
    </xdr:from>
    <xdr:to>
      <xdr:col>2</xdr:col>
      <xdr:colOff>314325</xdr:colOff>
      <xdr:row>28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1447800" y="84296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419100</xdr:colOff>
      <xdr:row>42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942975" y="12563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50</xdr:row>
      <xdr:rowOff>123825</xdr:rowOff>
    </xdr:from>
    <xdr:to>
      <xdr:col>2</xdr:col>
      <xdr:colOff>542925</xdr:colOff>
      <xdr:row>50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676400" y="149256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51</xdr:row>
      <xdr:rowOff>123825</xdr:rowOff>
    </xdr:from>
    <xdr:to>
      <xdr:col>3</xdr:col>
      <xdr:colOff>200025</xdr:colOff>
      <xdr:row>51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1943100" y="15220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421875" style="1" bestFit="1" customWidth="1"/>
    <col min="7" max="7" width="10.0039062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3.75" customHeight="1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6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23.25">
      <c r="B3" s="1" t="s">
        <v>75</v>
      </c>
      <c r="C3" s="1" t="s">
        <v>88</v>
      </c>
      <c r="E3" s="1" t="s">
        <v>35</v>
      </c>
      <c r="F3" s="16" t="s">
        <v>89</v>
      </c>
      <c r="G3" s="16"/>
      <c r="H3" s="1" t="s">
        <v>34</v>
      </c>
      <c r="I3" s="16" t="s">
        <v>90</v>
      </c>
      <c r="J3" s="16"/>
    </row>
    <row r="4" spans="1:10" ht="23.25">
      <c r="A4" s="3"/>
      <c r="B4" s="3" t="s">
        <v>37</v>
      </c>
      <c r="C4" s="3" t="s">
        <v>91</v>
      </c>
      <c r="D4" s="3"/>
      <c r="E4" s="3" t="s">
        <v>38</v>
      </c>
      <c r="F4" s="17" t="s">
        <v>76</v>
      </c>
      <c r="G4" s="17"/>
      <c r="H4" s="3" t="s">
        <v>36</v>
      </c>
      <c r="I4" s="17" t="s">
        <v>92</v>
      </c>
      <c r="J4" s="17"/>
    </row>
    <row r="6" spans="1:2" ht="23.25">
      <c r="A6" s="20" t="s">
        <v>1</v>
      </c>
      <c r="B6" s="20"/>
    </row>
    <row r="7" spans="2:10" ht="23.25">
      <c r="B7" s="1" t="s">
        <v>40</v>
      </c>
      <c r="G7" s="2">
        <v>3</v>
      </c>
      <c r="H7" s="1" t="s">
        <v>39</v>
      </c>
      <c r="I7" s="18" t="s">
        <v>93</v>
      </c>
      <c r="J7" s="18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41</v>
      </c>
      <c r="F10" s="1" t="s">
        <v>42</v>
      </c>
      <c r="K10" s="5"/>
    </row>
    <row r="11" spans="2:11" ht="23.25">
      <c r="B11" s="1" t="s">
        <v>43</v>
      </c>
      <c r="D11" s="19">
        <v>9.6</v>
      </c>
      <c r="E11" s="19"/>
      <c r="F11" s="1" t="s">
        <v>44</v>
      </c>
      <c r="H11" s="19">
        <v>463.13</v>
      </c>
      <c r="I11" s="19"/>
      <c r="J11" s="1" t="s">
        <v>45</v>
      </c>
      <c r="K11" s="1" t="s">
        <v>79</v>
      </c>
    </row>
    <row r="12" spans="2:6" ht="23.25">
      <c r="B12" s="1" t="s">
        <v>46</v>
      </c>
      <c r="C12" s="7">
        <v>8</v>
      </c>
      <c r="D12" s="1" t="s">
        <v>47</v>
      </c>
      <c r="E12" s="1" t="s">
        <v>48</v>
      </c>
      <c r="F12" s="8">
        <v>20725</v>
      </c>
    </row>
    <row r="13" spans="2:11" ht="23.25">
      <c r="B13" s="1" t="s">
        <v>49</v>
      </c>
      <c r="D13" s="19">
        <f>H11</f>
        <v>463.13</v>
      </c>
      <c r="E13" s="19"/>
      <c r="F13" s="1" t="s">
        <v>50</v>
      </c>
      <c r="H13" s="7">
        <f>C12</f>
        <v>8</v>
      </c>
      <c r="I13" s="1" t="s">
        <v>51</v>
      </c>
      <c r="J13" s="8">
        <f>F12</f>
        <v>20725</v>
      </c>
      <c r="K13" s="5"/>
    </row>
    <row r="14" spans="2:9" ht="23.25">
      <c r="B14" s="1" t="s">
        <v>54</v>
      </c>
      <c r="D14" s="6">
        <v>465.77</v>
      </c>
      <c r="E14" s="1" t="s">
        <v>80</v>
      </c>
      <c r="F14" s="1" t="s">
        <v>52</v>
      </c>
      <c r="H14" s="6">
        <v>465.771</v>
      </c>
      <c r="I14" s="1" t="s">
        <v>81</v>
      </c>
    </row>
    <row r="15" spans="2:6" ht="23.25">
      <c r="B15" s="4" t="s">
        <v>53</v>
      </c>
      <c r="E15" s="6">
        <v>462.17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9">
        <v>465.1</v>
      </c>
      <c r="E21" s="19"/>
      <c r="F21" s="1" t="s">
        <v>56</v>
      </c>
      <c r="H21" s="1" t="s">
        <v>93</v>
      </c>
      <c r="K21" s="5"/>
    </row>
    <row r="22" spans="2:10" ht="23.25">
      <c r="B22" s="1" t="s">
        <v>57</v>
      </c>
      <c r="D22" s="18"/>
      <c r="E22" s="18"/>
      <c r="F22" s="1" t="s">
        <v>58</v>
      </c>
      <c r="H22" s="18"/>
      <c r="I22" s="18"/>
      <c r="J22" s="18"/>
    </row>
    <row r="23" spans="2:11" ht="23.25">
      <c r="B23" s="1" t="s">
        <v>59</v>
      </c>
      <c r="F23" s="19">
        <v>461.7</v>
      </c>
      <c r="G23" s="19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F25" s="2">
        <v>2012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G26" s="20" t="s">
        <v>65</v>
      </c>
      <c r="H26" s="20"/>
      <c r="I26" s="20"/>
      <c r="J26" s="20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8"/>
      <c r="I45" s="18"/>
      <c r="J45" s="18"/>
    </row>
    <row r="46" spans="4:8" ht="23.25">
      <c r="D46" s="1" t="s">
        <v>66</v>
      </c>
      <c r="G46" s="18" t="s">
        <v>67</v>
      </c>
      <c r="H46" s="18"/>
    </row>
    <row r="47" ht="23.25">
      <c r="C47" s="1" t="s">
        <v>30</v>
      </c>
    </row>
    <row r="48" spans="4:8" ht="23.25">
      <c r="D48" s="1" t="s">
        <v>66</v>
      </c>
      <c r="G48" s="18" t="s">
        <v>67</v>
      </c>
      <c r="H48" s="18"/>
    </row>
    <row r="49" spans="3:11" ht="23.25">
      <c r="C49" s="1" t="s">
        <v>68</v>
      </c>
      <c r="G49" s="18"/>
      <c r="H49" s="18"/>
      <c r="I49" s="18"/>
      <c r="J49" s="18"/>
      <c r="K49" s="5"/>
    </row>
    <row r="50" spans="4:8" ht="23.25">
      <c r="D50" s="1" t="s">
        <v>66</v>
      </c>
      <c r="G50" s="18" t="s">
        <v>67</v>
      </c>
      <c r="H50" s="18"/>
    </row>
    <row r="51" ht="23.25">
      <c r="C51" s="1" t="s">
        <v>69</v>
      </c>
    </row>
    <row r="52" spans="4:8" ht="23.25">
      <c r="D52" s="1" t="s">
        <v>66</v>
      </c>
      <c r="G52" s="18" t="s">
        <v>67</v>
      </c>
      <c r="H52" s="18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8"/>
      <c r="G61" s="18"/>
      <c r="H61" s="1" t="s">
        <v>62</v>
      </c>
    </row>
    <row r="63" spans="4:8" ht="23.25">
      <c r="D63" s="18" t="s">
        <v>73</v>
      </c>
      <c r="E63" s="18"/>
      <c r="H63" s="1" t="s">
        <v>72</v>
      </c>
    </row>
    <row r="64" spans="5:8" ht="23.25">
      <c r="E64" s="9" t="s">
        <v>74</v>
      </c>
      <c r="F64" s="18"/>
      <c r="G64" s="18"/>
      <c r="H64" s="1" t="s">
        <v>62</v>
      </c>
    </row>
  </sheetData>
  <sheetProtection/>
  <mergeCells count="26">
    <mergeCell ref="F61:G61"/>
    <mergeCell ref="D63:E63"/>
    <mergeCell ref="F64:G64"/>
    <mergeCell ref="D60:E60"/>
    <mergeCell ref="H22:J22"/>
    <mergeCell ref="H45:J45"/>
    <mergeCell ref="F23:G23"/>
    <mergeCell ref="G26:J26"/>
    <mergeCell ref="D13:E13"/>
    <mergeCell ref="A6:B6"/>
    <mergeCell ref="D21:E21"/>
    <mergeCell ref="D22:E22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G46:H46"/>
    <mergeCell ref="G48:H48"/>
    <mergeCell ref="G49:J49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4">
      <selection activeCell="P15" sqref="P15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421875" style="1" bestFit="1" customWidth="1"/>
    <col min="7" max="7" width="10.0039062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3.75" customHeight="1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6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23.25">
      <c r="B3" s="1" t="s">
        <v>75</v>
      </c>
      <c r="C3" s="1" t="s">
        <v>94</v>
      </c>
      <c r="E3" s="1" t="s">
        <v>35</v>
      </c>
      <c r="F3" s="16" t="s">
        <v>95</v>
      </c>
      <c r="G3" s="16"/>
      <c r="H3" s="1" t="s">
        <v>34</v>
      </c>
      <c r="I3" s="16" t="s">
        <v>96</v>
      </c>
      <c r="J3" s="16"/>
    </row>
    <row r="4" spans="1:10" ht="23.25">
      <c r="A4" s="3"/>
      <c r="B4" s="3" t="s">
        <v>37</v>
      </c>
      <c r="C4" s="3" t="s">
        <v>97</v>
      </c>
      <c r="D4" s="3"/>
      <c r="E4" s="3" t="s">
        <v>38</v>
      </c>
      <c r="F4" s="17" t="s">
        <v>98</v>
      </c>
      <c r="G4" s="17"/>
      <c r="H4" s="3" t="s">
        <v>36</v>
      </c>
      <c r="I4" s="17" t="s">
        <v>92</v>
      </c>
      <c r="J4" s="17"/>
    </row>
    <row r="6" spans="1:2" ht="23.25">
      <c r="A6" s="20" t="s">
        <v>1</v>
      </c>
      <c r="B6" s="20"/>
    </row>
    <row r="7" spans="2:10" ht="23.25">
      <c r="B7" s="1" t="s">
        <v>40</v>
      </c>
      <c r="G7" s="2"/>
      <c r="H7" s="1" t="s">
        <v>39</v>
      </c>
      <c r="I7" s="18"/>
      <c r="J7" s="18"/>
    </row>
    <row r="8" spans="1:11" ht="23.25">
      <c r="A8" s="1" t="s">
        <v>2</v>
      </c>
      <c r="B8" s="1" t="s">
        <v>41</v>
      </c>
      <c r="G8" s="2" t="s">
        <v>93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43</v>
      </c>
      <c r="F10" s="1" t="s">
        <v>42</v>
      </c>
      <c r="K10" s="5"/>
    </row>
    <row r="11" spans="2:11" ht="23.25">
      <c r="B11" s="1" t="s">
        <v>43</v>
      </c>
      <c r="D11" s="19">
        <v>168.85</v>
      </c>
      <c r="E11" s="19"/>
      <c r="F11" s="1" t="s">
        <v>44</v>
      </c>
      <c r="H11" s="19">
        <v>408.07</v>
      </c>
      <c r="I11" s="19"/>
      <c r="J11" s="1" t="s">
        <v>45</v>
      </c>
      <c r="K11" s="1" t="s">
        <v>79</v>
      </c>
    </row>
    <row r="12" spans="2:6" ht="23.25">
      <c r="B12" s="1" t="s">
        <v>46</v>
      </c>
      <c r="C12" s="7">
        <v>21</v>
      </c>
      <c r="D12" s="1" t="s">
        <v>47</v>
      </c>
      <c r="E12" s="1" t="s">
        <v>48</v>
      </c>
      <c r="F12" s="8">
        <v>20726</v>
      </c>
    </row>
    <row r="13" spans="2:11" ht="23.25">
      <c r="B13" s="1" t="s">
        <v>49</v>
      </c>
      <c r="D13" s="19">
        <f>H11</f>
        <v>408.07</v>
      </c>
      <c r="E13" s="19"/>
      <c r="F13" s="1" t="s">
        <v>50</v>
      </c>
      <c r="H13" s="7">
        <f>C12</f>
        <v>21</v>
      </c>
      <c r="I13" s="1" t="s">
        <v>51</v>
      </c>
      <c r="J13" s="8">
        <f>F12</f>
        <v>20726</v>
      </c>
      <c r="K13" s="5"/>
    </row>
    <row r="14" spans="2:9" ht="23.25">
      <c r="B14" s="1" t="s">
        <v>54</v>
      </c>
      <c r="D14" s="6">
        <v>410.612</v>
      </c>
      <c r="E14" s="1" t="s">
        <v>80</v>
      </c>
      <c r="F14" s="1" t="s">
        <v>52</v>
      </c>
      <c r="H14" s="6">
        <v>410.59</v>
      </c>
      <c r="I14" s="1" t="s">
        <v>81</v>
      </c>
    </row>
    <row r="15" spans="2:6" ht="23.25">
      <c r="B15" s="4" t="s">
        <v>53</v>
      </c>
      <c r="E15" s="6">
        <v>404.7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8">
        <v>410.832</v>
      </c>
      <c r="E21" s="18"/>
      <c r="F21" s="1" t="s">
        <v>56</v>
      </c>
      <c r="H21" s="1" t="s">
        <v>93</v>
      </c>
      <c r="K21" s="5"/>
    </row>
    <row r="22" spans="2:10" ht="23.25">
      <c r="B22" s="1" t="s">
        <v>57</v>
      </c>
      <c r="D22" s="18"/>
      <c r="E22" s="18"/>
      <c r="F22" s="1" t="s">
        <v>58</v>
      </c>
      <c r="H22" s="18"/>
      <c r="I22" s="18"/>
      <c r="J22" s="18"/>
    </row>
    <row r="23" spans="2:11" ht="23.25">
      <c r="B23" s="1" t="s">
        <v>59</v>
      </c>
      <c r="F23" s="19">
        <v>405.1</v>
      </c>
      <c r="G23" s="19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F25" s="2">
        <v>2012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G26" s="20" t="s">
        <v>65</v>
      </c>
      <c r="H26" s="20"/>
      <c r="I26" s="20"/>
      <c r="J26" s="20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8"/>
      <c r="I45" s="18"/>
      <c r="J45" s="18"/>
    </row>
    <row r="46" spans="4:8" ht="23.25">
      <c r="D46" s="1" t="s">
        <v>66</v>
      </c>
      <c r="G46" s="18" t="s">
        <v>67</v>
      </c>
      <c r="H46" s="18"/>
    </row>
    <row r="47" ht="23.25">
      <c r="C47" s="1" t="s">
        <v>30</v>
      </c>
    </row>
    <row r="48" spans="4:8" ht="23.25">
      <c r="D48" s="1" t="s">
        <v>66</v>
      </c>
      <c r="G48" s="18" t="s">
        <v>67</v>
      </c>
      <c r="H48" s="18"/>
    </row>
    <row r="49" spans="3:11" ht="23.25">
      <c r="C49" s="1" t="s">
        <v>68</v>
      </c>
      <c r="G49" s="18" t="s">
        <v>86</v>
      </c>
      <c r="H49" s="18"/>
      <c r="I49" s="18"/>
      <c r="J49" s="18"/>
      <c r="K49" s="5"/>
    </row>
    <row r="50" spans="4:9" ht="23.25">
      <c r="D50" s="1" t="s">
        <v>66</v>
      </c>
      <c r="G50" s="18" t="s">
        <v>67</v>
      </c>
      <c r="H50" s="18"/>
      <c r="I50" s="1" t="s">
        <v>99</v>
      </c>
    </row>
    <row r="51" ht="23.25">
      <c r="C51" s="1" t="s">
        <v>69</v>
      </c>
    </row>
    <row r="52" spans="4:8" ht="23.25">
      <c r="D52" s="1" t="s">
        <v>66</v>
      </c>
      <c r="G52" s="18" t="s">
        <v>67</v>
      </c>
      <c r="H52" s="18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8"/>
      <c r="G61" s="18"/>
      <c r="H61" s="1" t="s">
        <v>62</v>
      </c>
    </row>
    <row r="63" spans="4:8" ht="23.25">
      <c r="D63" s="18" t="s">
        <v>73</v>
      </c>
      <c r="E63" s="18"/>
      <c r="H63" s="1" t="s">
        <v>72</v>
      </c>
    </row>
    <row r="64" spans="5:8" ht="23.25">
      <c r="E64" s="9" t="s">
        <v>74</v>
      </c>
      <c r="F64" s="18"/>
      <c r="G64" s="18"/>
      <c r="H64" s="1" t="s">
        <v>62</v>
      </c>
    </row>
  </sheetData>
  <sheetProtection/>
  <mergeCells count="26">
    <mergeCell ref="A1:J1"/>
    <mergeCell ref="A2:J2"/>
    <mergeCell ref="D11:E11"/>
    <mergeCell ref="H11:I11"/>
    <mergeCell ref="I3:J3"/>
    <mergeCell ref="D13:E1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G26:J26"/>
    <mergeCell ref="I4:J4"/>
    <mergeCell ref="F3:G3"/>
    <mergeCell ref="F4:G4"/>
    <mergeCell ref="I7:J7"/>
    <mergeCell ref="F61:G61"/>
    <mergeCell ref="D63:E63"/>
    <mergeCell ref="F64:G64"/>
    <mergeCell ref="D60:E60"/>
    <mergeCell ref="D21:E21"/>
    <mergeCell ref="D22:E22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6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23.25">
      <c r="B3" s="1" t="s">
        <v>75</v>
      </c>
      <c r="C3" s="1" t="s">
        <v>100</v>
      </c>
      <c r="E3" s="1" t="s">
        <v>35</v>
      </c>
      <c r="F3" s="16" t="s">
        <v>101</v>
      </c>
      <c r="G3" s="16"/>
      <c r="H3" s="1" t="s">
        <v>34</v>
      </c>
      <c r="I3" s="16" t="s">
        <v>102</v>
      </c>
      <c r="J3" s="16"/>
    </row>
    <row r="4" spans="1:10" ht="23.25">
      <c r="A4" s="3"/>
      <c r="B4" s="3" t="s">
        <v>37</v>
      </c>
      <c r="C4" s="3" t="s">
        <v>103</v>
      </c>
      <c r="D4" s="3"/>
      <c r="E4" s="3" t="s">
        <v>38</v>
      </c>
      <c r="F4" s="17" t="s">
        <v>104</v>
      </c>
      <c r="G4" s="17"/>
      <c r="H4" s="3" t="s">
        <v>36</v>
      </c>
      <c r="I4" s="17" t="s">
        <v>92</v>
      </c>
      <c r="J4" s="17"/>
    </row>
    <row r="6" spans="1:2" ht="23.25">
      <c r="A6" s="20" t="s">
        <v>1</v>
      </c>
      <c r="B6" s="20"/>
    </row>
    <row r="7" spans="2:10" ht="23.25">
      <c r="B7" s="1" t="s">
        <v>40</v>
      </c>
      <c r="G7" s="2"/>
      <c r="H7" s="1" t="s">
        <v>39</v>
      </c>
      <c r="I7" s="18"/>
      <c r="J7" s="18"/>
    </row>
    <row r="8" spans="1:11" ht="23.25">
      <c r="A8" s="1" t="s">
        <v>2</v>
      </c>
      <c r="B8" s="1" t="s">
        <v>41</v>
      </c>
      <c r="G8" s="2" t="s">
        <v>77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43</v>
      </c>
      <c r="F10" s="1" t="s">
        <v>42</v>
      </c>
      <c r="K10" s="5"/>
    </row>
    <row r="11" spans="2:11" ht="23.25">
      <c r="B11" s="1" t="s">
        <v>43</v>
      </c>
      <c r="D11" s="19">
        <v>60.4</v>
      </c>
      <c r="E11" s="19"/>
      <c r="F11" s="1" t="s">
        <v>44</v>
      </c>
      <c r="H11" s="19">
        <v>516.85</v>
      </c>
      <c r="I11" s="19"/>
      <c r="J11" s="1" t="s">
        <v>45</v>
      </c>
      <c r="K11" s="1" t="s">
        <v>79</v>
      </c>
    </row>
    <row r="12" spans="2:6" ht="23.25">
      <c r="B12" s="1" t="s">
        <v>46</v>
      </c>
      <c r="C12" s="7">
        <v>17</v>
      </c>
      <c r="D12" s="1" t="s">
        <v>47</v>
      </c>
      <c r="E12" s="1" t="s">
        <v>48</v>
      </c>
      <c r="F12" s="8">
        <v>20730</v>
      </c>
    </row>
    <row r="13" spans="2:11" ht="23.25">
      <c r="B13" s="1" t="s">
        <v>49</v>
      </c>
      <c r="D13" s="19">
        <f>H11</f>
        <v>516.85</v>
      </c>
      <c r="E13" s="19"/>
      <c r="F13" s="1" t="s">
        <v>50</v>
      </c>
      <c r="H13" s="7">
        <f>C12</f>
        <v>17</v>
      </c>
      <c r="I13" s="1" t="s">
        <v>51</v>
      </c>
      <c r="J13" s="8">
        <f>F12</f>
        <v>20730</v>
      </c>
      <c r="K13" s="5"/>
    </row>
    <row r="14" spans="2:9" ht="23.25">
      <c r="B14" s="1" t="s">
        <v>54</v>
      </c>
      <c r="D14" s="2">
        <v>521.608</v>
      </c>
      <c r="E14" s="1" t="s">
        <v>80</v>
      </c>
      <c r="F14" s="1" t="s">
        <v>52</v>
      </c>
      <c r="H14" s="6">
        <v>521.606</v>
      </c>
      <c r="I14" s="1" t="s">
        <v>81</v>
      </c>
    </row>
    <row r="15" spans="2:6" ht="23.25">
      <c r="B15" s="4" t="s">
        <v>53</v>
      </c>
      <c r="E15" s="6">
        <v>514.905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8">
        <v>522.091</v>
      </c>
      <c r="E21" s="18"/>
      <c r="F21" s="1" t="s">
        <v>56</v>
      </c>
      <c r="H21" s="1" t="s">
        <v>77</v>
      </c>
      <c r="K21" s="5"/>
    </row>
    <row r="22" spans="2:10" ht="23.25">
      <c r="B22" s="1" t="s">
        <v>57</v>
      </c>
      <c r="D22" s="18"/>
      <c r="E22" s="18"/>
      <c r="F22" s="1" t="s">
        <v>58</v>
      </c>
      <c r="H22" s="18"/>
      <c r="I22" s="18"/>
      <c r="J22" s="18"/>
    </row>
    <row r="23" spans="2:11" ht="23.25">
      <c r="B23" s="1" t="s">
        <v>59</v>
      </c>
      <c r="F23" s="19">
        <v>514.656</v>
      </c>
      <c r="G23" s="19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F25" s="2">
        <v>2012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G26" s="20" t="s">
        <v>65</v>
      </c>
      <c r="H26" s="20"/>
      <c r="I26" s="20"/>
      <c r="J26" s="20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8" t="s">
        <v>105</v>
      </c>
      <c r="I45" s="18"/>
      <c r="J45" s="18"/>
    </row>
    <row r="46" spans="4:9" ht="23.25">
      <c r="D46" s="1" t="s">
        <v>66</v>
      </c>
      <c r="G46" s="18" t="s">
        <v>67</v>
      </c>
      <c r="H46" s="18"/>
      <c r="I46" s="1" t="s">
        <v>106</v>
      </c>
    </row>
    <row r="47" ht="23.25">
      <c r="C47" s="1" t="s">
        <v>30</v>
      </c>
    </row>
    <row r="48" spans="4:8" ht="23.25">
      <c r="D48" s="1" t="s">
        <v>66</v>
      </c>
      <c r="G48" s="18" t="s">
        <v>67</v>
      </c>
      <c r="H48" s="18"/>
    </row>
    <row r="49" spans="3:11" ht="23.25">
      <c r="C49" s="1" t="s">
        <v>68</v>
      </c>
      <c r="G49" s="18"/>
      <c r="H49" s="18"/>
      <c r="I49" s="18"/>
      <c r="J49" s="18"/>
      <c r="K49" s="5"/>
    </row>
    <row r="50" spans="4:8" ht="23.25">
      <c r="D50" s="1" t="s">
        <v>66</v>
      </c>
      <c r="G50" s="18" t="s">
        <v>67</v>
      </c>
      <c r="H50" s="18"/>
    </row>
    <row r="51" ht="23.25">
      <c r="C51" s="1" t="s">
        <v>69</v>
      </c>
    </row>
    <row r="52" spans="4:8" ht="23.25">
      <c r="D52" s="1" t="s">
        <v>66</v>
      </c>
      <c r="G52" s="18" t="s">
        <v>67</v>
      </c>
      <c r="H52" s="18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8"/>
      <c r="G61" s="18"/>
      <c r="H61" s="1" t="s">
        <v>62</v>
      </c>
    </row>
    <row r="63" spans="4:8" ht="23.25">
      <c r="D63" s="18" t="s">
        <v>73</v>
      </c>
      <c r="E63" s="18"/>
      <c r="H63" s="1" t="s">
        <v>72</v>
      </c>
    </row>
    <row r="64" spans="5:8" ht="23.25">
      <c r="E64" s="9" t="s">
        <v>74</v>
      </c>
      <c r="F64" s="18"/>
      <c r="G64" s="18"/>
      <c r="H64" s="1" t="s">
        <v>62</v>
      </c>
    </row>
  </sheetData>
  <sheetProtection/>
  <mergeCells count="26">
    <mergeCell ref="D13:E13"/>
    <mergeCell ref="A6:B6"/>
    <mergeCell ref="G46:H46"/>
    <mergeCell ref="G48:H48"/>
    <mergeCell ref="D21:E21"/>
    <mergeCell ref="D22:E22"/>
    <mergeCell ref="H22:J22"/>
    <mergeCell ref="H45:J45"/>
    <mergeCell ref="F23:G23"/>
    <mergeCell ref="G26:J26"/>
    <mergeCell ref="G49:J49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61:G61"/>
    <mergeCell ref="D63:E63"/>
    <mergeCell ref="F64:G64"/>
    <mergeCell ref="G50:H50"/>
    <mergeCell ref="G52:H52"/>
    <mergeCell ref="D60:E60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6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23.25">
      <c r="B3" s="1" t="s">
        <v>75</v>
      </c>
      <c r="C3" s="1" t="s">
        <v>107</v>
      </c>
      <c r="E3" s="1" t="s">
        <v>35</v>
      </c>
      <c r="F3" s="16" t="s">
        <v>95</v>
      </c>
      <c r="G3" s="16"/>
      <c r="H3" s="1" t="s">
        <v>34</v>
      </c>
      <c r="I3" s="16" t="s">
        <v>108</v>
      </c>
      <c r="J3" s="16"/>
    </row>
    <row r="4" spans="1:10" ht="23.25">
      <c r="A4" s="3"/>
      <c r="B4" s="3" t="s">
        <v>37</v>
      </c>
      <c r="C4" s="3" t="s">
        <v>104</v>
      </c>
      <c r="D4" s="3"/>
      <c r="E4" s="3" t="s">
        <v>38</v>
      </c>
      <c r="F4" s="17" t="s">
        <v>104</v>
      </c>
      <c r="G4" s="17"/>
      <c r="H4" s="3" t="s">
        <v>36</v>
      </c>
      <c r="I4" s="17" t="s">
        <v>92</v>
      </c>
      <c r="J4" s="17"/>
    </row>
    <row r="6" spans="1:2" ht="23.25">
      <c r="A6" s="20" t="s">
        <v>1</v>
      </c>
      <c r="B6" s="20"/>
    </row>
    <row r="7" spans="2:10" ht="23.25">
      <c r="B7" s="1" t="s">
        <v>40</v>
      </c>
      <c r="G7" s="2">
        <v>3</v>
      </c>
      <c r="H7" s="1" t="s">
        <v>39</v>
      </c>
      <c r="I7" s="18" t="s">
        <v>77</v>
      </c>
      <c r="J7" s="18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46</v>
      </c>
      <c r="F10" s="1" t="s">
        <v>42</v>
      </c>
      <c r="K10" s="5"/>
    </row>
    <row r="11" spans="2:11" ht="23.25">
      <c r="B11" s="1" t="s">
        <v>43</v>
      </c>
      <c r="D11" s="19">
        <v>136</v>
      </c>
      <c r="E11" s="19"/>
      <c r="F11" s="1" t="s">
        <v>44</v>
      </c>
      <c r="H11" s="19">
        <v>435.52</v>
      </c>
      <c r="I11" s="19"/>
      <c r="J11" s="1" t="s">
        <v>45</v>
      </c>
      <c r="K11" s="1" t="s">
        <v>79</v>
      </c>
    </row>
    <row r="12" spans="2:6" ht="23.25">
      <c r="B12" s="1" t="s">
        <v>46</v>
      </c>
      <c r="C12" s="7">
        <v>6</v>
      </c>
      <c r="D12" s="1" t="s">
        <v>47</v>
      </c>
      <c r="E12" s="1" t="s">
        <v>48</v>
      </c>
      <c r="F12" s="8">
        <v>20726</v>
      </c>
    </row>
    <row r="13" spans="2:11" ht="23.25">
      <c r="B13" s="1" t="s">
        <v>49</v>
      </c>
      <c r="D13" s="19">
        <f>H11</f>
        <v>435.52</v>
      </c>
      <c r="E13" s="19"/>
      <c r="F13" s="1" t="s">
        <v>50</v>
      </c>
      <c r="H13" s="7">
        <f>C12</f>
        <v>6</v>
      </c>
      <c r="I13" s="1" t="s">
        <v>51</v>
      </c>
      <c r="J13" s="8">
        <f>F12</f>
        <v>20726</v>
      </c>
      <c r="K13" s="5"/>
    </row>
    <row r="14" spans="2:9" ht="23.25">
      <c r="B14" s="1" t="s">
        <v>54</v>
      </c>
      <c r="D14" s="2">
        <v>438.922</v>
      </c>
      <c r="E14" s="1" t="s">
        <v>80</v>
      </c>
      <c r="F14" s="1" t="s">
        <v>52</v>
      </c>
      <c r="H14" s="6">
        <v>438.832</v>
      </c>
      <c r="I14" s="1" t="s">
        <v>81</v>
      </c>
    </row>
    <row r="15" spans="2:6" ht="23.25">
      <c r="B15" s="4" t="s">
        <v>53</v>
      </c>
      <c r="E15" s="6">
        <v>432.634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8">
        <v>439.133</v>
      </c>
      <c r="E21" s="18"/>
      <c r="F21" s="1" t="s">
        <v>56</v>
      </c>
      <c r="H21" s="1" t="s">
        <v>93</v>
      </c>
      <c r="K21" s="5"/>
    </row>
    <row r="22" spans="2:10" ht="23.25">
      <c r="B22" s="1" t="s">
        <v>57</v>
      </c>
      <c r="D22" s="18"/>
      <c r="E22" s="18"/>
      <c r="F22" s="1" t="s">
        <v>58</v>
      </c>
      <c r="H22" s="18"/>
      <c r="I22" s="18"/>
      <c r="J22" s="18"/>
    </row>
    <row r="23" spans="2:11" ht="23.25">
      <c r="B23" s="1" t="s">
        <v>59</v>
      </c>
      <c r="F23" s="19">
        <v>433.473</v>
      </c>
      <c r="G23" s="19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F25" s="2">
        <v>2012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G26" s="20" t="s">
        <v>65</v>
      </c>
      <c r="H26" s="20"/>
      <c r="I26" s="20"/>
      <c r="J26" s="20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8" t="s">
        <v>105</v>
      </c>
      <c r="I45" s="18"/>
      <c r="J45" s="18"/>
    </row>
    <row r="46" spans="4:9" ht="23.25">
      <c r="D46" s="1" t="s">
        <v>66</v>
      </c>
      <c r="G46" s="18" t="s">
        <v>67</v>
      </c>
      <c r="H46" s="18"/>
      <c r="I46" s="1" t="s">
        <v>106</v>
      </c>
    </row>
    <row r="47" ht="23.25">
      <c r="C47" s="1" t="s">
        <v>30</v>
      </c>
    </row>
    <row r="48" spans="4:8" ht="23.25">
      <c r="D48" s="1" t="s">
        <v>66</v>
      </c>
      <c r="G48" s="18" t="s">
        <v>67</v>
      </c>
      <c r="H48" s="18"/>
    </row>
    <row r="49" spans="3:11" ht="23.25">
      <c r="C49" s="1" t="s">
        <v>68</v>
      </c>
      <c r="G49" s="18"/>
      <c r="H49" s="18"/>
      <c r="I49" s="18"/>
      <c r="J49" s="18"/>
      <c r="K49" s="5"/>
    </row>
    <row r="50" spans="4:8" ht="23.25">
      <c r="D50" s="1" t="s">
        <v>66</v>
      </c>
      <c r="G50" s="18" t="s">
        <v>67</v>
      </c>
      <c r="H50" s="18"/>
    </row>
    <row r="51" ht="23.25">
      <c r="C51" s="1" t="s">
        <v>69</v>
      </c>
    </row>
    <row r="52" spans="4:8" ht="23.25">
      <c r="D52" s="1" t="s">
        <v>66</v>
      </c>
      <c r="G52" s="18" t="s">
        <v>67</v>
      </c>
      <c r="H52" s="18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8"/>
      <c r="G61" s="18"/>
      <c r="H61" s="1" t="s">
        <v>62</v>
      </c>
    </row>
    <row r="63" spans="4:8" ht="23.25">
      <c r="D63" s="18" t="s">
        <v>73</v>
      </c>
      <c r="E63" s="18"/>
      <c r="H63" s="1" t="s">
        <v>72</v>
      </c>
    </row>
    <row r="64" spans="5:8" ht="23.25">
      <c r="E64" s="9" t="s">
        <v>74</v>
      </c>
      <c r="F64" s="18"/>
      <c r="G64" s="18"/>
      <c r="H64" s="1" t="s">
        <v>62</v>
      </c>
    </row>
  </sheetData>
  <sheetProtection/>
  <mergeCells count="26">
    <mergeCell ref="A1:J1"/>
    <mergeCell ref="A2:J2"/>
    <mergeCell ref="D11:E11"/>
    <mergeCell ref="H11:I11"/>
    <mergeCell ref="I3:J3"/>
    <mergeCell ref="D13:E1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G26:J26"/>
    <mergeCell ref="I4:J4"/>
    <mergeCell ref="F3:G3"/>
    <mergeCell ref="F4:G4"/>
    <mergeCell ref="I7:J7"/>
    <mergeCell ref="F61:G61"/>
    <mergeCell ref="D63:E63"/>
    <mergeCell ref="F64:G64"/>
    <mergeCell ref="D60:E60"/>
    <mergeCell ref="D21:E21"/>
    <mergeCell ref="D22:E22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1" t="s">
        <v>114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6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23.25">
      <c r="B3" s="1" t="s">
        <v>75</v>
      </c>
      <c r="C3" s="1" t="s">
        <v>109</v>
      </c>
      <c r="E3" s="1" t="s">
        <v>35</v>
      </c>
      <c r="F3" s="16" t="s">
        <v>95</v>
      </c>
      <c r="G3" s="16"/>
      <c r="H3" s="1" t="s">
        <v>34</v>
      </c>
      <c r="I3" s="16" t="s">
        <v>110</v>
      </c>
      <c r="J3" s="16"/>
    </row>
    <row r="4" spans="1:10" ht="23.25">
      <c r="A4" s="3"/>
      <c r="B4" s="3" t="s">
        <v>37</v>
      </c>
      <c r="C4" s="3" t="s">
        <v>111</v>
      </c>
      <c r="D4" s="3"/>
      <c r="E4" s="3" t="s">
        <v>38</v>
      </c>
      <c r="F4" s="17" t="s">
        <v>104</v>
      </c>
      <c r="G4" s="17"/>
      <c r="H4" s="3" t="s">
        <v>36</v>
      </c>
      <c r="I4" s="17" t="s">
        <v>92</v>
      </c>
      <c r="J4" s="17"/>
    </row>
    <row r="6" spans="1:2" ht="23.25">
      <c r="A6" s="20" t="s">
        <v>1</v>
      </c>
      <c r="B6" s="20"/>
    </row>
    <row r="7" spans="2:10" ht="23.25">
      <c r="B7" s="1" t="s">
        <v>40</v>
      </c>
      <c r="G7" s="2">
        <v>3</v>
      </c>
      <c r="H7" s="1" t="s">
        <v>39</v>
      </c>
      <c r="I7" s="18" t="s">
        <v>93</v>
      </c>
      <c r="J7" s="18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44</v>
      </c>
      <c r="F10" s="1" t="s">
        <v>42</v>
      </c>
      <c r="K10" s="5"/>
    </row>
    <row r="11" spans="2:11" ht="23.25">
      <c r="B11" s="1" t="s">
        <v>43</v>
      </c>
      <c r="D11" s="19">
        <v>97.4</v>
      </c>
      <c r="E11" s="19"/>
      <c r="F11" s="1" t="s">
        <v>44</v>
      </c>
      <c r="H11" s="19">
        <v>465.08</v>
      </c>
      <c r="I11" s="19"/>
      <c r="J11" s="1" t="s">
        <v>45</v>
      </c>
      <c r="K11" s="1" t="s">
        <v>79</v>
      </c>
    </row>
    <row r="12" spans="2:6" ht="23.25">
      <c r="B12" s="1" t="s">
        <v>46</v>
      </c>
      <c r="C12" s="7">
        <v>6</v>
      </c>
      <c r="D12" s="1" t="s">
        <v>47</v>
      </c>
      <c r="E12" s="1" t="s">
        <v>48</v>
      </c>
      <c r="F12" s="8">
        <v>20749</v>
      </c>
    </row>
    <row r="13" spans="2:11" ht="23.25">
      <c r="B13" s="1" t="s">
        <v>49</v>
      </c>
      <c r="D13" s="19">
        <f>H11</f>
        <v>465.08</v>
      </c>
      <c r="E13" s="19"/>
      <c r="F13" s="1" t="s">
        <v>50</v>
      </c>
      <c r="H13" s="7">
        <f>C12</f>
        <v>6</v>
      </c>
      <c r="I13" s="1" t="s">
        <v>51</v>
      </c>
      <c r="J13" s="8">
        <f>F12</f>
        <v>20749</v>
      </c>
      <c r="K13" s="5"/>
    </row>
    <row r="14" spans="2:9" ht="23.25">
      <c r="B14" s="1" t="s">
        <v>54</v>
      </c>
      <c r="D14" s="2">
        <v>468.83</v>
      </c>
      <c r="E14" s="1" t="s">
        <v>80</v>
      </c>
      <c r="F14" s="1" t="s">
        <v>52</v>
      </c>
      <c r="H14" s="6">
        <v>468.894</v>
      </c>
      <c r="I14" s="1" t="s">
        <v>81</v>
      </c>
    </row>
    <row r="15" spans="2:6" ht="23.25">
      <c r="B15" s="4" t="s">
        <v>53</v>
      </c>
      <c r="E15" s="6">
        <v>462.367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8">
        <v>468.695</v>
      </c>
      <c r="E21" s="18"/>
      <c r="F21" s="1" t="s">
        <v>56</v>
      </c>
      <c r="H21" s="1" t="s">
        <v>93</v>
      </c>
      <c r="K21" s="5"/>
    </row>
    <row r="22" spans="2:10" ht="23.25">
      <c r="B22" s="1" t="s">
        <v>57</v>
      </c>
      <c r="D22" s="18"/>
      <c r="E22" s="18"/>
      <c r="F22" s="1" t="s">
        <v>58</v>
      </c>
      <c r="H22" s="18"/>
      <c r="I22" s="18"/>
      <c r="J22" s="18"/>
    </row>
    <row r="23" spans="2:11" ht="23.25">
      <c r="B23" s="1" t="s">
        <v>59</v>
      </c>
      <c r="F23" s="19">
        <v>462.835</v>
      </c>
      <c r="G23" s="19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F25" s="2">
        <v>2012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G26" s="20" t="s">
        <v>65</v>
      </c>
      <c r="H26" s="20"/>
      <c r="I26" s="20"/>
      <c r="J26" s="20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8"/>
      <c r="I45" s="18"/>
      <c r="J45" s="18"/>
    </row>
    <row r="46" spans="4:8" ht="23.25">
      <c r="D46" s="1" t="s">
        <v>66</v>
      </c>
      <c r="G46" s="18" t="s">
        <v>67</v>
      </c>
      <c r="H46" s="18"/>
    </row>
    <row r="47" ht="23.25">
      <c r="C47" s="1" t="s">
        <v>30</v>
      </c>
    </row>
    <row r="48" spans="4:8" ht="23.25">
      <c r="D48" s="1" t="s">
        <v>66</v>
      </c>
      <c r="G48" s="18" t="s">
        <v>67</v>
      </c>
      <c r="H48" s="18"/>
    </row>
    <row r="49" spans="3:11" ht="23.25">
      <c r="C49" s="1" t="s">
        <v>68</v>
      </c>
      <c r="G49" s="18"/>
      <c r="H49" s="18"/>
      <c r="I49" s="18"/>
      <c r="J49" s="18"/>
      <c r="K49" s="5"/>
    </row>
    <row r="50" spans="4:8" ht="23.25">
      <c r="D50" s="1" t="s">
        <v>66</v>
      </c>
      <c r="G50" s="18" t="s">
        <v>67</v>
      </c>
      <c r="H50" s="18"/>
    </row>
    <row r="51" spans="3:8" ht="23.25">
      <c r="C51" s="1" t="s">
        <v>69</v>
      </c>
      <c r="H51" s="1" t="s">
        <v>112</v>
      </c>
    </row>
    <row r="52" spans="4:8" ht="23.25">
      <c r="D52" s="1" t="s">
        <v>66</v>
      </c>
      <c r="F52" s="1" t="s">
        <v>113</v>
      </c>
      <c r="G52" s="18" t="s">
        <v>67</v>
      </c>
      <c r="H52" s="18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22" t="s">
        <v>71</v>
      </c>
      <c r="E60" s="22"/>
      <c r="H60" s="1" t="s">
        <v>72</v>
      </c>
      <c r="K60" s="1" t="s">
        <v>33</v>
      </c>
    </row>
    <row r="61" spans="5:8" ht="23.25">
      <c r="E61" s="9" t="s">
        <v>74</v>
      </c>
      <c r="F61" s="18"/>
      <c r="G61" s="18"/>
      <c r="H61" s="1" t="s">
        <v>62</v>
      </c>
    </row>
    <row r="63" spans="4:8" ht="23.25">
      <c r="D63" s="18" t="s">
        <v>73</v>
      </c>
      <c r="E63" s="18"/>
      <c r="H63" s="1" t="s">
        <v>72</v>
      </c>
    </row>
    <row r="64" spans="5:8" ht="23.25">
      <c r="E64" s="9" t="s">
        <v>74</v>
      </c>
      <c r="F64" s="18"/>
      <c r="G64" s="18"/>
      <c r="H64" s="1" t="s">
        <v>62</v>
      </c>
    </row>
  </sheetData>
  <sheetProtection/>
  <mergeCells count="26">
    <mergeCell ref="D13:E13"/>
    <mergeCell ref="A6:B6"/>
    <mergeCell ref="G46:H46"/>
    <mergeCell ref="G48:H48"/>
    <mergeCell ref="D21:E21"/>
    <mergeCell ref="D22:E22"/>
    <mergeCell ref="H22:J22"/>
    <mergeCell ref="H45:J45"/>
    <mergeCell ref="F23:G23"/>
    <mergeCell ref="G26:J26"/>
    <mergeCell ref="G49:J49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F61:G61"/>
    <mergeCell ref="D63:E63"/>
    <mergeCell ref="F64:G64"/>
    <mergeCell ref="G50:H50"/>
    <mergeCell ref="G52:H52"/>
    <mergeCell ref="D60:E60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2012-11-23T03:40:50Z</cp:lastPrinted>
  <dcterms:created xsi:type="dcterms:W3CDTF">2011-10-11T02:53:57Z</dcterms:created>
  <dcterms:modified xsi:type="dcterms:W3CDTF">2014-06-26T02:33:24Z</dcterms:modified>
  <cp:category/>
  <cp:version/>
  <cp:contentType/>
  <cp:contentStatus/>
</cp:coreProperties>
</file>