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ฉลิมฯ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<sst xmlns="http://schemas.openxmlformats.org/spreadsheetml/2006/main" count="26" uniqueCount="26">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</sst>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" fontId="52" fillId="33" borderId="20" xfId="0" applyNumberFormat="1" applyFont="1" applyFill="1" applyBorder="1" applyAlignment="1" applyProtection="1">
      <alignment horizontal="center" vertical="center"/>
      <protection/>
    </xf>
    <xf numFmtId="186" fontId="52" fillId="34" borderId="21" xfId="0" applyNumberFormat="1" applyFont="1" applyFill="1" applyBorder="1" applyAlignment="1">
      <alignment/>
    </xf>
    <xf numFmtId="0" fontId="52" fillId="34" borderId="21" xfId="0" applyFont="1" applyFill="1" applyBorder="1" applyAlignment="1">
      <alignment/>
    </xf>
    <xf numFmtId="186" fontId="52" fillId="35" borderId="21" xfId="0" applyNumberFormat="1" applyFont="1" applyFill="1" applyBorder="1" applyAlignment="1" applyProtection="1">
      <alignment horizontal="right"/>
      <protection/>
    </xf>
    <xf numFmtId="1" fontId="52" fillId="36" borderId="22" xfId="0" applyNumberFormat="1" applyFont="1" applyFill="1" applyBorder="1" applyAlignment="1">
      <alignment horizontal="center"/>
    </xf>
    <xf numFmtId="1" fontId="53" fillId="33" borderId="20" xfId="0" applyNumberFormat="1" applyFont="1" applyFill="1" applyBorder="1" applyAlignment="1" applyProtection="1">
      <alignment horizontal="center" vertical="center"/>
      <protection/>
    </xf>
    <xf numFmtId="186" fontId="53" fillId="34" borderId="21" xfId="0" applyNumberFormat="1" applyFont="1" applyFill="1" applyBorder="1" applyAlignment="1" applyProtection="1">
      <alignment horizontal="center" vertical="center"/>
      <protection/>
    </xf>
    <xf numFmtId="186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54"/>
          <c:w val="0.83375"/>
          <c:h val="0.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185.2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'Mayอ.เฉลิมฯ'!$C$4:$C$18</c:f>
              <c:numCache>
                <c:ptCount val="15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  <c:pt idx="13">
                  <c:v>185.20000000000002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'Mayอ.เฉลิมฯ'!$N$4:$N$17</c:f>
              <c:numCache>
                <c:ptCount val="14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  <c:pt idx="12">
                  <c:v>1475.5</c:v>
                </c:pt>
                <c:pt idx="13">
                  <c:v>1130.2999999999997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1,264.6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1264.5698717948717</c:v>
                </c:pt>
                <c:pt idx="1">
                  <c:v>1264.5698717948717</c:v>
                </c:pt>
                <c:pt idx="2">
                  <c:v>1264.5698717948717</c:v>
                </c:pt>
                <c:pt idx="3">
                  <c:v>1264.5698717948717</c:v>
                </c:pt>
                <c:pt idx="4">
                  <c:v>1264.5698717948717</c:v>
                </c:pt>
                <c:pt idx="5">
                  <c:v>1264.5698717948717</c:v>
                </c:pt>
                <c:pt idx="6">
                  <c:v>1264.5698717948717</c:v>
                </c:pt>
                <c:pt idx="7">
                  <c:v>1264.5698717948717</c:v>
                </c:pt>
                <c:pt idx="8">
                  <c:v>1264.5698717948717</c:v>
                </c:pt>
                <c:pt idx="9">
                  <c:v>1264.5698717948717</c:v>
                </c:pt>
                <c:pt idx="10">
                  <c:v>1264.5698717948717</c:v>
                </c:pt>
                <c:pt idx="11">
                  <c:v>1264.5698717948717</c:v>
                </c:pt>
                <c:pt idx="12">
                  <c:v>1264.5698717948717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3">
                  <c:v>1130.2999999999997</c:v>
                </c:pt>
              </c:numCache>
            </c:numRef>
          </c:val>
          <c:smooth val="0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15206"/>
        <c:crossesAt val="-100"/>
        <c:auto val="0"/>
        <c:lblOffset val="100"/>
        <c:tickLblSkip val="1"/>
        <c:noMultiLvlLbl val="0"/>
      </c:catAx>
      <c:valAx>
        <c:axId val="2201520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64191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87375"/>
          <c:w val="0.88475"/>
          <c:h val="0.1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0.93875</cdr:y>
    </cdr:from>
    <cdr:to>
      <cdr:x>0.4255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288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zoomScalePageLayoutView="0" workbookViewId="0" topLeftCell="A4">
      <selection activeCell="B17" sqref="B17:O17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5">$C$20</f>
        <v>144</v>
      </c>
      <c r="T4" s="8">
        <f aca="true" t="shared" si="1" ref="T4:T15">N$20</f>
        <v>1264.5698717948717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144</v>
      </c>
      <c r="T5" s="8">
        <f t="shared" si="1"/>
        <v>1264.5698717948717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144</v>
      </c>
      <c r="T6" s="8">
        <f t="shared" si="1"/>
        <v>1264.5698717948717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144</v>
      </c>
      <c r="T7" s="8">
        <f t="shared" si="1"/>
        <v>1264.5698717948717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144</v>
      </c>
      <c r="T8" s="8">
        <f t="shared" si="1"/>
        <v>1264.5698717948717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144</v>
      </c>
      <c r="T9" s="8">
        <f t="shared" si="1"/>
        <v>1264.5698717948717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144</v>
      </c>
      <c r="T10" s="8">
        <f t="shared" si="1"/>
        <v>1264.5698717948717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144</v>
      </c>
      <c r="T11" s="8">
        <f t="shared" si="1"/>
        <v>1264.5698717948717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144</v>
      </c>
      <c r="T12" s="8">
        <f t="shared" si="1"/>
        <v>1264.5698717948717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144</v>
      </c>
      <c r="T13" s="8">
        <f t="shared" si="1"/>
        <v>1264.5698717948717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144</v>
      </c>
      <c r="T14" s="8">
        <f t="shared" si="1"/>
        <v>1264.5698717948717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144</v>
      </c>
      <c r="T15" s="8">
        <f t="shared" si="1"/>
        <v>1264.5698717948717</v>
      </c>
    </row>
    <row r="16" spans="1:20" ht="21" customHeight="1">
      <c r="A16" s="54">
        <v>2564</v>
      </c>
      <c r="B16" s="55">
        <v>154</v>
      </c>
      <c r="C16" s="55">
        <v>88.50000000000001</v>
      </c>
      <c r="D16" s="55">
        <v>243.70000000000002</v>
      </c>
      <c r="E16" s="55">
        <v>327.3</v>
      </c>
      <c r="F16" s="55">
        <v>143.59999999999997</v>
      </c>
      <c r="G16" s="55">
        <v>129.8</v>
      </c>
      <c r="H16" s="55">
        <v>82.5</v>
      </c>
      <c r="I16" s="55">
        <v>44</v>
      </c>
      <c r="J16" s="55">
        <v>0</v>
      </c>
      <c r="K16" s="55">
        <v>51.4</v>
      </c>
      <c r="L16" s="55">
        <v>55.699999999999996</v>
      </c>
      <c r="M16" s="55">
        <v>154.99999999999997</v>
      </c>
      <c r="N16" s="56">
        <v>1475.5</v>
      </c>
      <c r="O16" s="57">
        <v>106</v>
      </c>
      <c r="Q16" s="24"/>
      <c r="S16" s="8">
        <f>C20</f>
        <v>144</v>
      </c>
      <c r="T16" s="8">
        <f>N20</f>
        <v>1264.5698717948717</v>
      </c>
    </row>
    <row r="17" spans="1:20" ht="21" customHeight="1">
      <c r="A17" s="49">
        <v>2565</v>
      </c>
      <c r="B17" s="50">
        <v>98.39999999999999</v>
      </c>
      <c r="C17" s="50">
        <v>185.20000000000002</v>
      </c>
      <c r="D17" s="51">
        <v>123.8</v>
      </c>
      <c r="E17" s="50">
        <v>184.1</v>
      </c>
      <c r="F17" s="50">
        <v>343.19999999999993</v>
      </c>
      <c r="G17" s="50">
        <v>115.5</v>
      </c>
      <c r="H17" s="50">
        <v>57.50000000000001</v>
      </c>
      <c r="I17" s="50">
        <v>14.100000000000001</v>
      </c>
      <c r="J17" s="50">
        <v>0</v>
      </c>
      <c r="K17" s="50">
        <v>0</v>
      </c>
      <c r="L17" s="50">
        <v>0</v>
      </c>
      <c r="M17" s="50">
        <v>8.5</v>
      </c>
      <c r="N17" s="52">
        <v>1130.2999999999997</v>
      </c>
      <c r="O17" s="53">
        <v>83</v>
      </c>
      <c r="Q17" s="24">
        <f>N17</f>
        <v>1130.2999999999997</v>
      </c>
      <c r="S17" s="8"/>
      <c r="T17" s="8"/>
    </row>
    <row r="18" spans="1:20" ht="21" customHeight="1">
      <c r="A18" s="41">
        <v>2566</v>
      </c>
      <c r="B18" s="45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7"/>
      <c r="O18" s="48"/>
      <c r="S18" s="8"/>
      <c r="T18" s="8"/>
    </row>
    <row r="19" spans="1:20" ht="21" customHeight="1">
      <c r="A19" s="25" t="s">
        <v>16</v>
      </c>
      <c r="B19" s="26">
        <v>184.2</v>
      </c>
      <c r="C19" s="26">
        <v>323</v>
      </c>
      <c r="D19" s="26">
        <v>243.70000000000002</v>
      </c>
      <c r="E19" s="26">
        <v>347.6</v>
      </c>
      <c r="F19" s="26">
        <v>426.1</v>
      </c>
      <c r="G19" s="26">
        <v>381.7</v>
      </c>
      <c r="H19" s="26">
        <v>154.7</v>
      </c>
      <c r="I19" s="26">
        <v>89.9</v>
      </c>
      <c r="J19" s="26">
        <v>78.3</v>
      </c>
      <c r="K19" s="26">
        <v>65</v>
      </c>
      <c r="L19" s="26">
        <v>65.4</v>
      </c>
      <c r="M19" s="26">
        <v>154.99999999999997</v>
      </c>
      <c r="N19" s="27">
        <v>1596.3</v>
      </c>
      <c r="O19" s="28">
        <v>121</v>
      </c>
      <c r="S19" s="8"/>
      <c r="T19" s="8"/>
    </row>
    <row r="20" spans="1:20" ht="21" customHeight="1">
      <c r="A20" s="29" t="s">
        <v>17</v>
      </c>
      <c r="B20" s="30">
        <v>86.48461538461537</v>
      </c>
      <c r="C20" s="30">
        <v>144</v>
      </c>
      <c r="D20" s="30">
        <v>127.82307692307694</v>
      </c>
      <c r="E20" s="30">
        <v>229.43076923076922</v>
      </c>
      <c r="F20" s="30">
        <v>292.2846153846154</v>
      </c>
      <c r="G20" s="30">
        <v>190.1769230769231</v>
      </c>
      <c r="H20" s="30">
        <v>71.13076923076923</v>
      </c>
      <c r="I20" s="30">
        <v>29.71538461538462</v>
      </c>
      <c r="J20" s="30">
        <v>16.669230769230765</v>
      </c>
      <c r="K20" s="30">
        <v>27.276923076923076</v>
      </c>
      <c r="L20" s="30">
        <v>13.069230769230769</v>
      </c>
      <c r="M20" s="30">
        <v>36.50833333333333</v>
      </c>
      <c r="N20" s="31">
        <v>1264.5698717948717</v>
      </c>
      <c r="O20" s="32">
        <v>92.92307692307692</v>
      </c>
      <c r="S20" s="8"/>
      <c r="T20" s="8"/>
    </row>
    <row r="21" spans="1:20" ht="21" customHeight="1">
      <c r="A21" s="33" t="s">
        <v>18</v>
      </c>
      <c r="B21" s="34">
        <v>0</v>
      </c>
      <c r="C21" s="34">
        <v>42</v>
      </c>
      <c r="D21" s="34">
        <v>25</v>
      </c>
      <c r="E21" s="34">
        <v>129.8</v>
      </c>
      <c r="F21" s="34">
        <v>143.59999999999997</v>
      </c>
      <c r="G21" s="34">
        <v>88.1</v>
      </c>
      <c r="H21" s="34">
        <v>28.3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845.8000000000001</v>
      </c>
      <c r="O21" s="36">
        <v>64</v>
      </c>
      <c r="S21" s="8"/>
      <c r="T21" s="8"/>
    </row>
    <row r="22" spans="1:15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21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5"/>
      <c r="B25" s="16"/>
      <c r="C25" s="17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9"/>
    </row>
    <row r="26" spans="1:15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3" ht="19.5" customHeight="1">
      <c r="A27" s="20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A1:O1"/>
    <mergeCell ref="A2:O2"/>
    <mergeCell ref="B27:M2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2023-04-10T04:30:40Z</dcterms:modified>
  <cp:category/>
  <cp:version/>
  <cp:contentType/>
  <cp:contentStatus/>
</cp:coreProperties>
</file>