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ฉลิมพระฯ" sheetId="1" r:id="rId1"/>
    <sheet name="วัน-เฉลิมฯ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<sst xmlns="http://schemas.openxmlformats.org/spreadsheetml/2006/main" count="20" uniqueCount="20">
  <si>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</si>
  <si>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</si>
  <si>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</si>
  <si>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</si>
  <si>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</si>
  <si>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</si>
  <si>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</si>
  <si>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</si>
  <si>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</si>
  <si>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</si>
  <si>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</si>
  <si>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</si>
  <si>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</si>
  <si>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</si>
  <si>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</si>
  <si>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</si>
  <si>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</si>
  <si>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</si>
  <si>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</si>
  <si>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อ.เฉลิมพระเกียรติ จ.น่าน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</si>
</sst>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'วัน-เฉลิมฯ'!$B$19:$M$19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26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'วัน-เฉลิมฯ'!$B$20:$M$20</c:f>
              <c:numCache>
                <c:ptCount val="12"/>
                <c:pt idx="0">
                  <c:v>6.538461538461538</c:v>
                </c:pt>
                <c:pt idx="1">
                  <c:v>11.307692307692308</c:v>
                </c:pt>
                <c:pt idx="2">
                  <c:v>10.076923076923077</c:v>
                </c:pt>
                <c:pt idx="3">
                  <c:v>16.846153846153847</c:v>
                </c:pt>
                <c:pt idx="4">
                  <c:v>18.384615384615383</c:v>
                </c:pt>
                <c:pt idx="5">
                  <c:v>13.714285714285714</c:v>
                </c:pt>
                <c:pt idx="6">
                  <c:v>7.071428571428571</c:v>
                </c:pt>
                <c:pt idx="7">
                  <c:v>2.4285714285714284</c:v>
                </c:pt>
                <c:pt idx="8">
                  <c:v>1</c:v>
                </c:pt>
                <c:pt idx="9">
                  <c:v>2</c:v>
                </c:pt>
                <c:pt idx="10">
                  <c:v>0.6428571428571429</c:v>
                </c:pt>
                <c:pt idx="11">
                  <c:v>2.6923076923076925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'วัน-เฉลิมฯ'!$B$21:$M$21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14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77824"/>
        <c:axId val="1330041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'วัน-เฉลิมฯ'!$B$16:$M$16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'วัน-เฉลิมฯ'!$B$17:$M$17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7782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'วัน-เฉลิมฯ'!$B$19:$M$19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'วัน-เฉลิมฯ'!$B$20:$M$20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'วัน-เฉลิมฯ'!$B$21:$M$21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'วัน-เฉลิมฯ'!#REF!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'วัน-เฉลิมฯ'!$B$4:$M$4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'วัน-เฉลิมฯ'!$B$5:$M$5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'วัน-เฉลิมฯ'!$B$6:$M$6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'วัน-เฉลิมฯ'!$B$9:$M$9</c:f>
              <c:numCache/>
            </c:numRef>
          </c:val>
          <c:smooth val="0"/>
        </c:ser>
        <c:marker val="1"/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2">
        <v>2552</v>
      </c>
      <c r="B4" s="13">
        <v>6</v>
      </c>
      <c r="C4" s="13">
        <v>9</v>
      </c>
      <c r="D4" s="13">
        <v>13</v>
      </c>
      <c r="E4" s="13">
        <v>14</v>
      </c>
      <c r="F4" s="13">
        <v>15</v>
      </c>
      <c r="G4" s="13">
        <v>13</v>
      </c>
      <c r="H4" s="13">
        <v>5</v>
      </c>
      <c r="I4" s="13">
        <v>1</v>
      </c>
      <c r="J4" s="13">
        <v>0</v>
      </c>
      <c r="K4" s="13">
        <v>4</v>
      </c>
      <c r="L4" s="13">
        <v>0</v>
      </c>
      <c r="M4" s="13">
        <v>3</v>
      </c>
      <c r="N4" s="16">
        <f aca="true" t="shared" si="0" ref="N4:N17">SUM(B4:M4)</f>
        <v>83</v>
      </c>
    </row>
    <row r="5" spans="1:14" ht="12" customHeight="1">
      <c r="A5" s="11">
        <v>2553</v>
      </c>
      <c r="B5" s="15">
        <v>8</v>
      </c>
      <c r="C5" s="15">
        <v>11</v>
      </c>
      <c r="D5" s="15">
        <v>12</v>
      </c>
      <c r="E5" s="15">
        <v>16</v>
      </c>
      <c r="F5" s="15">
        <v>24</v>
      </c>
      <c r="G5" s="15">
        <v>13</v>
      </c>
      <c r="H5" s="15">
        <v>4</v>
      </c>
      <c r="I5" s="15">
        <v>0</v>
      </c>
      <c r="J5" s="15">
        <v>3</v>
      </c>
      <c r="K5" s="15">
        <v>1</v>
      </c>
      <c r="L5" s="15">
        <v>0</v>
      </c>
      <c r="M5" s="15">
        <v>4</v>
      </c>
      <c r="N5" s="16">
        <f t="shared" si="0"/>
        <v>96</v>
      </c>
    </row>
    <row r="6" spans="1:14" ht="12" customHeight="1">
      <c r="A6" s="11">
        <v>2554</v>
      </c>
      <c r="B6" s="16">
        <v>7</v>
      </c>
      <c r="C6" s="16">
        <v>23</v>
      </c>
      <c r="D6" s="16">
        <v>6</v>
      </c>
      <c r="E6" s="16">
        <v>13</v>
      </c>
      <c r="F6" s="16">
        <v>14</v>
      </c>
      <c r="G6" s="16">
        <v>17</v>
      </c>
      <c r="H6" s="16">
        <v>4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f t="shared" si="0"/>
        <v>86</v>
      </c>
    </row>
    <row r="7" spans="1:14" ht="12" customHeight="1">
      <c r="A7" s="12">
        <v>2555</v>
      </c>
      <c r="B7" s="15">
        <v>6</v>
      </c>
      <c r="C7" s="15">
        <v>12</v>
      </c>
      <c r="D7" s="15">
        <v>3</v>
      </c>
      <c r="E7" s="15">
        <v>12</v>
      </c>
      <c r="F7" s="15">
        <v>14</v>
      </c>
      <c r="G7" s="15">
        <v>9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1</v>
      </c>
      <c r="N7" s="16">
        <f t="shared" si="0"/>
        <v>64</v>
      </c>
    </row>
    <row r="8" spans="1:14" ht="12" customHeight="1">
      <c r="A8" s="11">
        <v>2556</v>
      </c>
      <c r="B8" s="15">
        <v>0</v>
      </c>
      <c r="C8" s="15">
        <v>15</v>
      </c>
      <c r="D8" s="15">
        <v>5</v>
      </c>
      <c r="E8" s="15">
        <v>20</v>
      </c>
      <c r="F8" s="15">
        <v>15</v>
      </c>
      <c r="G8" s="15">
        <v>15</v>
      </c>
      <c r="H8" s="15">
        <v>9</v>
      </c>
      <c r="I8" s="15">
        <v>5</v>
      </c>
      <c r="J8" s="15">
        <v>2</v>
      </c>
      <c r="K8" s="15">
        <v>0</v>
      </c>
      <c r="L8" s="15">
        <v>0</v>
      </c>
      <c r="M8" s="15" t="s">
        <v>16</v>
      </c>
      <c r="N8" s="16">
        <f t="shared" si="0"/>
        <v>86</v>
      </c>
    </row>
    <row r="9" spans="1:14" ht="12" customHeight="1">
      <c r="A9" s="12">
        <v>2557</v>
      </c>
      <c r="B9" s="13">
        <v>7</v>
      </c>
      <c r="C9" s="13">
        <v>9</v>
      </c>
      <c r="D9" s="13">
        <v>11</v>
      </c>
      <c r="E9" s="13">
        <v>21</v>
      </c>
      <c r="F9" s="13">
        <v>18</v>
      </c>
      <c r="G9" s="13">
        <v>21</v>
      </c>
      <c r="H9" s="13">
        <v>10</v>
      </c>
      <c r="I9" s="13">
        <v>6</v>
      </c>
      <c r="J9" s="13">
        <v>0</v>
      </c>
      <c r="K9" s="13">
        <v>2</v>
      </c>
      <c r="L9" s="13">
        <v>0</v>
      </c>
      <c r="M9" s="13">
        <v>3</v>
      </c>
      <c r="N9" s="16">
        <f t="shared" si="0"/>
        <v>108</v>
      </c>
    </row>
    <row r="10" spans="1:14" ht="12" customHeight="1">
      <c r="A10" s="12">
        <v>2558</v>
      </c>
      <c r="B10" s="13">
        <v>8</v>
      </c>
      <c r="C10" s="13">
        <v>7</v>
      </c>
      <c r="D10" s="13">
        <v>6</v>
      </c>
      <c r="E10" s="13">
        <v>16</v>
      </c>
      <c r="F10" s="13">
        <v>18</v>
      </c>
      <c r="G10" s="13">
        <v>12</v>
      </c>
      <c r="H10" s="13">
        <v>8</v>
      </c>
      <c r="I10" s="13">
        <v>2</v>
      </c>
      <c r="J10" s="13">
        <v>2</v>
      </c>
      <c r="K10" s="13">
        <v>3</v>
      </c>
      <c r="L10" s="13">
        <v>1</v>
      </c>
      <c r="M10" s="13">
        <v>0</v>
      </c>
      <c r="N10" s="16">
        <f t="shared" si="0"/>
        <v>83</v>
      </c>
    </row>
    <row r="11" spans="1:14" ht="12" customHeight="1">
      <c r="A11" s="11">
        <v>2559</v>
      </c>
      <c r="B11" s="13">
        <v>3</v>
      </c>
      <c r="C11" s="13">
        <v>8</v>
      </c>
      <c r="D11" s="13">
        <v>12</v>
      </c>
      <c r="E11" s="13">
        <v>20</v>
      </c>
      <c r="F11" s="13">
        <v>15</v>
      </c>
      <c r="G11" s="13">
        <v>12</v>
      </c>
      <c r="H11" s="13">
        <v>4</v>
      </c>
      <c r="I11" s="13">
        <v>5</v>
      </c>
      <c r="J11" s="13">
        <v>0</v>
      </c>
      <c r="K11" s="13">
        <v>6</v>
      </c>
      <c r="L11" s="13">
        <v>0</v>
      </c>
      <c r="M11" s="13">
        <v>1</v>
      </c>
      <c r="N11" s="16">
        <f t="shared" si="0"/>
        <v>86</v>
      </c>
    </row>
    <row r="12" spans="1:14" ht="12" customHeight="1">
      <c r="A12" s="12">
        <v>2560</v>
      </c>
      <c r="B12" s="13">
        <v>10</v>
      </c>
      <c r="C12" s="13">
        <v>9</v>
      </c>
      <c r="D12" s="13">
        <v>12</v>
      </c>
      <c r="E12" s="13">
        <v>19</v>
      </c>
      <c r="F12" s="13">
        <v>21</v>
      </c>
      <c r="G12" s="13">
        <v>12</v>
      </c>
      <c r="H12" s="13">
        <v>12</v>
      </c>
      <c r="I12" s="13">
        <v>1</v>
      </c>
      <c r="J12" s="13">
        <v>3</v>
      </c>
      <c r="K12" s="13">
        <v>3</v>
      </c>
      <c r="L12" s="13">
        <v>4</v>
      </c>
      <c r="M12" s="13">
        <v>5</v>
      </c>
      <c r="N12" s="16">
        <f t="shared" si="0"/>
        <v>111</v>
      </c>
    </row>
    <row r="13" spans="1:14" ht="12" customHeight="1">
      <c r="A13" s="12">
        <v>2561</v>
      </c>
      <c r="B13" s="13">
        <v>11</v>
      </c>
      <c r="C13" s="13">
        <v>15</v>
      </c>
      <c r="D13" s="13">
        <v>21</v>
      </c>
      <c r="E13" s="13">
        <v>17</v>
      </c>
      <c r="F13" s="13">
        <v>21</v>
      </c>
      <c r="G13" s="13">
        <v>15</v>
      </c>
      <c r="H13" s="13">
        <v>10</v>
      </c>
      <c r="I13" s="13">
        <v>3</v>
      </c>
      <c r="J13" s="13">
        <v>4</v>
      </c>
      <c r="K13" s="13">
        <v>3</v>
      </c>
      <c r="L13" s="13">
        <v>1</v>
      </c>
      <c r="M13" s="13">
        <v>0</v>
      </c>
      <c r="N13" s="16">
        <f t="shared" si="0"/>
        <v>121</v>
      </c>
    </row>
    <row r="14" spans="1:14" ht="12" customHeight="1">
      <c r="A14" s="11">
        <v>2562</v>
      </c>
      <c r="B14" s="13">
        <v>2</v>
      </c>
      <c r="C14" s="13">
        <v>9</v>
      </c>
      <c r="D14" s="13">
        <v>3</v>
      </c>
      <c r="E14" s="13">
        <v>16</v>
      </c>
      <c r="F14" s="13">
        <v>26</v>
      </c>
      <c r="G14" s="13">
        <v>6</v>
      </c>
      <c r="H14" s="13">
        <v>7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6">
        <f t="shared" si="0"/>
        <v>71</v>
      </c>
    </row>
    <row r="15" spans="1:14" ht="12" customHeight="1">
      <c r="A15" s="12">
        <v>2563</v>
      </c>
      <c r="B15" s="13">
        <v>6</v>
      </c>
      <c r="C15" s="13">
        <v>10</v>
      </c>
      <c r="D15" s="13">
        <v>16</v>
      </c>
      <c r="E15" s="13">
        <v>19</v>
      </c>
      <c r="F15" s="13">
        <v>24</v>
      </c>
      <c r="G15" s="13">
        <v>17</v>
      </c>
      <c r="H15" s="13">
        <v>9</v>
      </c>
      <c r="I15" s="13">
        <v>1</v>
      </c>
      <c r="J15" s="13">
        <v>0</v>
      </c>
      <c r="K15" s="13">
        <v>1</v>
      </c>
      <c r="L15" s="13">
        <v>1</v>
      </c>
      <c r="M15" s="13">
        <v>3</v>
      </c>
      <c r="N15" s="16">
        <f t="shared" si="0"/>
        <v>107</v>
      </c>
    </row>
    <row r="16" spans="1:14" ht="12" customHeight="1">
      <c r="A16" s="27">
        <v>2564</v>
      </c>
      <c r="B16" s="28">
        <v>11</v>
      </c>
      <c r="C16" s="28">
        <v>10</v>
      </c>
      <c r="D16" s="28">
        <v>11</v>
      </c>
      <c r="E16" s="28">
        <v>16</v>
      </c>
      <c r="F16" s="28">
        <v>14</v>
      </c>
      <c r="G16" s="28">
        <v>15</v>
      </c>
      <c r="H16" s="28">
        <v>8</v>
      </c>
      <c r="I16" s="28">
        <v>4</v>
      </c>
      <c r="J16" s="28">
        <v>0</v>
      </c>
      <c r="K16" s="28">
        <v>5</v>
      </c>
      <c r="L16" s="28">
        <v>2</v>
      </c>
      <c r="M16" s="28">
        <v>10</v>
      </c>
      <c r="N16" s="29">
        <f t="shared" si="0"/>
        <v>106</v>
      </c>
    </row>
    <row r="17" spans="1:14" ht="12" customHeight="1">
      <c r="A17" s="24">
        <v>2565</v>
      </c>
      <c r="B17" s="25">
        <v>7</v>
      </c>
      <c r="C17" s="25">
        <v>13</v>
      </c>
      <c r="D17" s="25">
        <v>10</v>
      </c>
      <c r="E17" s="25">
        <v>15</v>
      </c>
      <c r="F17" s="25">
        <v>14</v>
      </c>
      <c r="G17" s="25">
        <v>15</v>
      </c>
      <c r="H17" s="25">
        <v>5</v>
      </c>
      <c r="I17" s="25">
        <v>3</v>
      </c>
      <c r="J17" s="25">
        <v>0</v>
      </c>
      <c r="K17" s="25">
        <v>0</v>
      </c>
      <c r="L17" s="25">
        <v>0</v>
      </c>
      <c r="M17" s="25">
        <v>1</v>
      </c>
      <c r="N17" s="26">
        <f t="shared" si="0"/>
        <v>83</v>
      </c>
    </row>
    <row r="18" spans="1:14" ht="12" customHeight="1">
      <c r="A18" s="12">
        <v>2566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0"/>
    </row>
    <row r="19" spans="1:14" ht="15.75" customHeight="1">
      <c r="A19" s="17" t="s">
        <v>17</v>
      </c>
      <c r="B19" s="23">
        <f>MAX(B4:B16)</f>
        <v>11</v>
      </c>
      <c r="C19" s="23">
        <f aca="true" t="shared" si="1" ref="C19:M19">MAX(C4:C16)</f>
        <v>23</v>
      </c>
      <c r="D19" s="23">
        <f t="shared" si="1"/>
        <v>21</v>
      </c>
      <c r="E19" s="23">
        <f t="shared" si="1"/>
        <v>21</v>
      </c>
      <c r="F19" s="23">
        <f t="shared" si="1"/>
        <v>26</v>
      </c>
      <c r="G19" s="23">
        <f>MAX(G4:G17)</f>
        <v>21</v>
      </c>
      <c r="H19" s="23">
        <f>MAX(H4:H17)</f>
        <v>12</v>
      </c>
      <c r="I19" s="23">
        <f>MAX(I4:I17)</f>
        <v>6</v>
      </c>
      <c r="J19" s="23">
        <f>MAX(J4:J17)</f>
        <v>4</v>
      </c>
      <c r="K19" s="23">
        <f>MAX(K4:K17)</f>
        <v>6</v>
      </c>
      <c r="L19" s="23">
        <f>MAX(L4:L17)</f>
        <v>4</v>
      </c>
      <c r="M19" s="23">
        <f>MAX(M4:M17)</f>
        <v>10</v>
      </c>
      <c r="N19" s="23">
        <f>MAX(N4:N16)</f>
        <v>121</v>
      </c>
    </row>
    <row r="20" spans="1:14" ht="15.75" customHeight="1">
      <c r="A20" s="18" t="s">
        <v>12</v>
      </c>
      <c r="B20" s="14">
        <f>AVERAGE(B4:B16)</f>
        <v>6.538461538461538</v>
      </c>
      <c r="C20" s="14">
        <f aca="true" t="shared" si="2" ref="C20:M20">AVERAGE(C4:C16)</f>
        <v>11.307692307692308</v>
      </c>
      <c r="D20" s="14">
        <f t="shared" si="2"/>
        <v>10.076923076923077</v>
      </c>
      <c r="E20" s="14">
        <f t="shared" si="2"/>
        <v>16.846153846153847</v>
      </c>
      <c r="F20" s="14">
        <f t="shared" si="2"/>
        <v>18.384615384615383</v>
      </c>
      <c r="G20" s="14">
        <f>AVERAGE(G4:G17)</f>
        <v>13.714285714285714</v>
      </c>
      <c r="H20" s="14">
        <f>AVERAGE(H4:H17)</f>
        <v>7.071428571428571</v>
      </c>
      <c r="I20" s="14">
        <f>AVERAGE(I4:I17)</f>
        <v>2.4285714285714284</v>
      </c>
      <c r="J20" s="14">
        <f>AVERAGE(J4:J17)</f>
        <v>1</v>
      </c>
      <c r="K20" s="14">
        <f>AVERAGE(K4:K17)</f>
        <v>2</v>
      </c>
      <c r="L20" s="14">
        <f>AVERAGE(L4:L17)</f>
        <v>0.6428571428571429</v>
      </c>
      <c r="M20" s="14">
        <f>AVERAGE(M4:M17)</f>
        <v>2.6923076923076925</v>
      </c>
      <c r="N20" s="14">
        <f>SUM(B20:M20)</f>
        <v>92.7032967032967</v>
      </c>
    </row>
    <row r="21" spans="1:14" ht="15.75" customHeight="1">
      <c r="A21" s="17" t="s">
        <v>18</v>
      </c>
      <c r="B21" s="19">
        <f>MIN(B4:B16)</f>
        <v>0</v>
      </c>
      <c r="C21" s="19">
        <f aca="true" t="shared" si="3" ref="C21:M21">MIN(C4:C16)</f>
        <v>7</v>
      </c>
      <c r="D21" s="19">
        <f t="shared" si="3"/>
        <v>3</v>
      </c>
      <c r="E21" s="19">
        <f t="shared" si="3"/>
        <v>12</v>
      </c>
      <c r="F21" s="19">
        <f t="shared" si="3"/>
        <v>14</v>
      </c>
      <c r="G21" s="19">
        <f>MIN(G4:G17)</f>
        <v>6</v>
      </c>
      <c r="H21" s="19">
        <f>MIN(H4:H17)</f>
        <v>4</v>
      </c>
      <c r="I21" s="19">
        <f>MIN(I4:I17)</f>
        <v>0</v>
      </c>
      <c r="J21" s="19">
        <f>MIN(J4:J17)</f>
        <v>0</v>
      </c>
      <c r="K21" s="19">
        <f>MIN(K4:K17)</f>
        <v>0</v>
      </c>
      <c r="L21" s="19">
        <f>MIN(L4:L17)</f>
        <v>0</v>
      </c>
      <c r="M21" s="19">
        <f>MIN(M4:M17)</f>
        <v>0</v>
      </c>
      <c r="N21" s="19">
        <f>MIN(N4:N16)</f>
        <v>64</v>
      </c>
    </row>
    <row r="22" spans="1:14" ht="15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3.2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</row>
    <row r="25" spans="1:14" ht="23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</row>
    <row r="26" spans="1:14" ht="23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1:14" ht="23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"/>
    </row>
    <row r="28" spans="1:14" ht="23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"/>
    </row>
    <row r="29" spans="1:14" ht="19.5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2009-06-02T02:58:24Z</cp:lastPrinted>
  <dcterms:created xsi:type="dcterms:W3CDTF">2008-06-17T07:11:55Z</dcterms:created>
  <dcterms:modified xsi:type="dcterms:W3CDTF">2023-04-10T04:29:50Z</dcterms:modified>
  <cp:category/>
  <cp:version/>
  <cp:contentType/>
  <cp:contentStatus/>
</cp:coreProperties>
</file>