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640" windowHeight="5775" activeTab="2"/>
  </bookViews>
  <sheets>
    <sheet name="เฉลี่ย-y" sheetId="1" r:id="rId1"/>
    <sheet name="สูงสุด-y" sheetId="2" r:id="rId2"/>
    <sheet name="yield-y " sheetId="3" r:id="rId3"/>
  </sheets>
  <definedNames/>
  <calcPr fullCalcOnLoad="1"/>
</workbook>
</file>

<file path=xl/sharedStrings.xml><?xml version="1.0" encoding="utf-8"?>
<sst xmlns="http://schemas.openxmlformats.org/spreadsheetml/2006/main" count="171" uniqueCount="52">
  <si>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</si>
  <si>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</si>
  <si>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</si>
  <si>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</si>
  <si>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</si>
  <si>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</si>
  <si>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</si>
  <si>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</si>
  <si>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</si>
  <si>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</si>
  <si>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</si>
  <si>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</si>
  <si>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Y.1C</t>
  </si>
  <si>
    <t>Y.2</t>
  </si>
  <si>
    <t>2486-2496</t>
  </si>
  <si>
    <t>Y.11</t>
  </si>
  <si>
    <t>2492-2503</t>
  </si>
  <si>
    <t>Y.13</t>
  </si>
  <si>
    <t>2500-2530</t>
  </si>
  <si>
    <t>Y.13A</t>
  </si>
  <si>
    <t>Y.20</t>
  </si>
  <si>
    <t>Y.24</t>
  </si>
  <si>
    <t>Y.25</t>
  </si>
  <si>
    <t>Y.27</t>
  </si>
  <si>
    <t>Y.30</t>
  </si>
  <si>
    <t>Y.31</t>
  </si>
  <si>
    <t>Y.34</t>
  </si>
  <si>
    <t>Y.36</t>
  </si>
  <si>
    <t>Y.37</t>
  </si>
  <si>
    <t>Y.38</t>
  </si>
  <si>
    <t>2523-2549</t>
  </si>
  <si>
    <t>2542-2552</t>
  </si>
  <si>
    <t>Y.43</t>
  </si>
  <si>
    <t>Y.44</t>
  </si>
  <si>
    <t>Y.45</t>
  </si>
  <si>
    <t>Y.46</t>
  </si>
  <si>
    <t>Y.47</t>
  </si>
  <si>
    <t>Y.48</t>
  </si>
  <si>
    <t>2542-2553</t>
  </si>
  <si>
    <t>2554-2556</t>
  </si>
  <si>
    <t>2554-25556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</si>
  <si>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</si>
  <si>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</si>
  <si>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rFont val="AngsanaUPC"/>
        <family val="1"/>
      </rPr>
      <t>2</t>
    </r>
  </si>
  <si>
    <t>2526-2564</t>
  </si>
  <si>
    <t>2539-2564</t>
  </si>
  <si>
    <t>2531- 2564</t>
  </si>
  <si>
    <t>2542-2564</t>
  </si>
  <si>
    <t>2522-2564</t>
  </si>
  <si>
    <t>2541-2564</t>
  </si>
  <si>
    <t>2516-2564</t>
  </si>
  <si>
    <t>2531-2564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</si>
</sst>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_-;\-* #,##0.0_-;_-* &quot;-&quot;??_-;_-@_-"/>
    <numFmt numFmtId="187" formatCode="_-* #,##0_-;\-* #,##0_-;_-* &quot;-&quot;??_-;_-@_-"/>
  </numFmts>
  <fonts count="75">
    <font>
      <sz val="14"/>
      <name val="Cordia New"/>
      <family val="0"/>
    </font>
    <font>
      <sz val="14"/>
      <name val="JasmineUPC"/>
      <family val="0"/>
    </font>
    <font>
      <sz val="8"/>
      <name val="Cordia New"/>
      <family val="0"/>
    </font>
    <font>
      <u val="single"/>
      <sz val="16.1"/>
      <color indexed="12"/>
      <name val="Cordia New"/>
      <family val="0"/>
    </font>
    <font>
      <u val="single"/>
      <sz val="16.1"/>
      <color indexed="36"/>
      <name val="Cordia New"/>
      <family val="0"/>
    </font>
    <font>
      <sz val="14"/>
      <color indexed="12"/>
      <name val="AngsanaUPC"/>
      <family val="1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vertAlign val="superscript"/>
      <sz val="14"/>
      <name val="AngsanaUP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JasmineUPC"/>
      <family val="1"/>
    </font>
    <font>
      <b/>
      <sz val="10"/>
      <color indexed="10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sz val="10"/>
      <color indexed="12"/>
      <name val="Tahoma"/>
      <family val="2"/>
    </font>
    <font>
      <b/>
      <sz val="11"/>
      <color indexed="12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Cordia New"/>
      <family val="2"/>
    </font>
    <font>
      <b/>
      <vertAlign val="superscript"/>
      <sz val="16"/>
      <color indexed="8"/>
      <name val="Cordia New"/>
      <family val="2"/>
    </font>
    <font>
      <sz val="11"/>
      <color indexed="8"/>
      <name val="JasmineUPC"/>
      <family val="1"/>
    </font>
    <font>
      <b/>
      <sz val="20"/>
      <color indexed="8"/>
      <name val="Cordia New"/>
      <family val="2"/>
    </font>
    <font>
      <vertAlign val="superscript"/>
      <sz val="11"/>
      <color indexed="8"/>
      <name val="JasmineUPC"/>
      <family val="1"/>
    </font>
    <font>
      <b/>
      <sz val="14"/>
      <color indexed="20"/>
      <name val="Angsana New"/>
      <family val="1"/>
    </font>
    <font>
      <b/>
      <vertAlign val="superscript"/>
      <sz val="14"/>
      <color indexed="20"/>
      <name val="Angsana New"/>
      <family val="1"/>
    </font>
    <font>
      <b/>
      <vertAlign val="superscript"/>
      <sz val="11"/>
      <color indexed="12"/>
      <name val="Tahoma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color indexed="10"/>
      <name val="Angsana New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sz val="14"/>
      <color indexed="10"/>
      <name val="Angsana New"/>
      <family val="1"/>
    </font>
    <font>
      <b/>
      <sz val="15"/>
      <color indexed="12"/>
      <name val="Angsana New"/>
      <family val="1"/>
    </font>
    <font>
      <vertAlign val="superscript"/>
      <sz val="14"/>
      <color indexed="12"/>
      <name val="AngsanaUPC"/>
      <family val="1"/>
    </font>
    <font>
      <u val="single"/>
      <sz val="14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84" fontId="6" fillId="0" borderId="10" xfId="57" applyNumberFormat="1" applyFont="1" applyBorder="1" applyAlignment="1">
      <alignment horizontal="center" vertical="justify"/>
      <protection/>
    </xf>
    <xf numFmtId="0" fontId="6" fillId="0" borderId="11" xfId="0" applyFont="1" applyBorder="1" applyAlignment="1">
      <alignment horizontal="center" vertical="center"/>
    </xf>
    <xf numFmtId="184" fontId="6" fillId="0" borderId="11" xfId="57" applyNumberFormat="1" applyFont="1" applyBorder="1" applyAlignment="1">
      <alignment horizontal="center" vertical="justify"/>
      <protection/>
    </xf>
    <xf numFmtId="185" fontId="6" fillId="0" borderId="10" xfId="57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7" fillId="0" borderId="14" xfId="57" applyNumberFormat="1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4" xfId="57" applyFont="1" applyFill="1" applyBorder="1" applyAlignment="1">
      <alignment horizontal="center" vertical="center"/>
      <protection/>
    </xf>
    <xf numFmtId="187" fontId="5" fillId="0" borderId="14" xfId="42" applyNumberFormat="1" applyFont="1" applyFill="1" applyBorder="1" applyAlignment="1">
      <alignment horizontal="center" vertical="center"/>
    </xf>
    <xf numFmtId="1" fontId="7" fillId="0" borderId="0" xfId="57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center" vertical="center"/>
      <protection/>
    </xf>
    <xf numFmtId="187" fontId="5" fillId="0" borderId="0" xfId="42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justify"/>
    </xf>
    <xf numFmtId="0" fontId="7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center"/>
    </xf>
    <xf numFmtId="1" fontId="9" fillId="33" borderId="18" xfId="57" applyNumberFormat="1" applyFont="1" applyFill="1" applyBorder="1" applyAlignment="1" applyProtection="1">
      <alignment horizontal="center" vertical="center"/>
      <protection/>
    </xf>
    <xf numFmtId="2" fontId="9" fillId="33" borderId="18" xfId="0" applyNumberFormat="1" applyFont="1" applyFill="1" applyBorder="1" applyAlignment="1">
      <alignment horizontal="center" vertical="center"/>
    </xf>
    <xf numFmtId="0" fontId="9" fillId="33" borderId="18" xfId="57" applyFont="1" applyFill="1" applyBorder="1" applyAlignment="1">
      <alignment horizontal="center" vertical="center"/>
      <protection/>
    </xf>
    <xf numFmtId="187" fontId="9" fillId="33" borderId="18" xfId="42" applyNumberFormat="1" applyFont="1" applyFill="1" applyBorder="1" applyAlignment="1">
      <alignment horizontal="center" vertical="center"/>
    </xf>
    <xf numFmtId="1" fontId="10" fillId="33" borderId="19" xfId="57" applyNumberFormat="1" applyFont="1" applyFill="1" applyBorder="1" applyAlignment="1" applyProtection="1">
      <alignment horizontal="center" vertical="center"/>
      <protection/>
    </xf>
    <xf numFmtId="2" fontId="6" fillId="33" borderId="19" xfId="0" applyNumberFormat="1" applyFont="1" applyFill="1" applyBorder="1" applyAlignment="1">
      <alignment horizontal="center" vertical="center"/>
    </xf>
    <xf numFmtId="0" fontId="6" fillId="33" borderId="19" xfId="57" applyFont="1" applyFill="1" applyBorder="1" applyAlignment="1">
      <alignment horizontal="center" vertical="center"/>
      <protection/>
    </xf>
    <xf numFmtId="187" fontId="6" fillId="33" borderId="19" xfId="42" applyNumberFormat="1" applyFont="1" applyFill="1" applyBorder="1" applyAlignment="1">
      <alignment horizontal="center" vertical="center"/>
    </xf>
    <xf numFmtId="2" fontId="10" fillId="33" borderId="19" xfId="0" applyNumberFormat="1" applyFont="1" applyFill="1" applyBorder="1" applyAlignment="1">
      <alignment horizontal="center" vertical="center"/>
    </xf>
    <xf numFmtId="0" fontId="10" fillId="33" borderId="19" xfId="57" applyFont="1" applyFill="1" applyBorder="1" applyAlignment="1">
      <alignment horizontal="center" vertical="center"/>
      <protection/>
    </xf>
    <xf numFmtId="187" fontId="10" fillId="33" borderId="19" xfId="42" applyNumberFormat="1" applyFont="1" applyFill="1" applyBorder="1" applyAlignment="1">
      <alignment horizontal="center" vertical="center"/>
    </xf>
    <xf numFmtId="1" fontId="9" fillId="33" borderId="19" xfId="57" applyNumberFormat="1" applyFont="1" applyFill="1" applyBorder="1" applyAlignment="1" applyProtection="1">
      <alignment horizontal="center" vertical="center"/>
      <protection/>
    </xf>
    <xf numFmtId="2" fontId="9" fillId="33" borderId="19" xfId="0" applyNumberFormat="1" applyFont="1" applyFill="1" applyBorder="1" applyAlignment="1">
      <alignment horizontal="center" vertical="center"/>
    </xf>
    <xf numFmtId="0" fontId="9" fillId="33" borderId="19" xfId="57" applyFont="1" applyFill="1" applyBorder="1" applyAlignment="1">
      <alignment horizontal="center" vertical="center"/>
      <protection/>
    </xf>
    <xf numFmtId="187" fontId="9" fillId="33" borderId="19" xfId="42" applyNumberFormat="1" applyFont="1" applyFill="1" applyBorder="1" applyAlignment="1">
      <alignment horizontal="center" vertical="center"/>
    </xf>
    <xf numFmtId="2" fontId="9" fillId="33" borderId="20" xfId="0" applyNumberFormat="1" applyFont="1" applyFill="1" applyBorder="1" applyAlignment="1">
      <alignment horizontal="center" vertical="center"/>
    </xf>
    <xf numFmtId="187" fontId="11" fillId="33" borderId="19" xfId="42" applyNumberFormat="1" applyFont="1" applyFill="1" applyBorder="1" applyAlignment="1">
      <alignment horizontal="center" vertical="center"/>
    </xf>
    <xf numFmtId="2" fontId="10" fillId="33" borderId="20" xfId="0" applyNumberFormat="1" applyFont="1" applyFill="1" applyBorder="1" applyAlignment="1">
      <alignment horizontal="center" vertical="center"/>
    </xf>
    <xf numFmtId="1" fontId="7" fillId="33" borderId="19" xfId="57" applyNumberFormat="1" applyFont="1" applyFill="1" applyBorder="1" applyAlignment="1" applyProtection="1">
      <alignment horizontal="center" vertical="center"/>
      <protection/>
    </xf>
    <xf numFmtId="2" fontId="5" fillId="33" borderId="19" xfId="0" applyNumberFormat="1" applyFont="1" applyFill="1" applyBorder="1" applyAlignment="1">
      <alignment horizontal="center" vertical="center"/>
    </xf>
    <xf numFmtId="0" fontId="5" fillId="33" borderId="19" xfId="57" applyFont="1" applyFill="1" applyBorder="1" applyAlignment="1">
      <alignment horizontal="center" vertical="center"/>
      <protection/>
    </xf>
    <xf numFmtId="187" fontId="5" fillId="33" borderId="19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7" fillId="33" borderId="20" xfId="57" applyNumberFormat="1" applyFont="1" applyFill="1" applyBorder="1" applyAlignment="1" applyProtection="1">
      <alignment horizontal="center" vertical="center"/>
      <protection/>
    </xf>
    <xf numFmtId="2" fontId="5" fillId="33" borderId="20" xfId="0" applyNumberFormat="1" applyFont="1" applyFill="1" applyBorder="1" applyAlignment="1">
      <alignment horizontal="center" vertical="center"/>
    </xf>
    <xf numFmtId="0" fontId="5" fillId="33" borderId="20" xfId="57" applyFont="1" applyFill="1" applyBorder="1" applyAlignment="1">
      <alignment horizontal="center" vertical="center"/>
      <protection/>
    </xf>
    <xf numFmtId="187" fontId="5" fillId="33" borderId="20" xfId="42" applyNumberFormat="1" applyFont="1" applyFill="1" applyBorder="1" applyAlignment="1">
      <alignment horizontal="center" vertical="center"/>
    </xf>
    <xf numFmtId="0" fontId="12" fillId="0" borderId="0" xfId="57" applyFont="1" applyFill="1" applyAlignment="1">
      <alignment vertical="center"/>
      <protection/>
    </xf>
    <xf numFmtId="1" fontId="13" fillId="0" borderId="14" xfId="57" applyNumberFormat="1" applyFont="1" applyFill="1" applyBorder="1" applyAlignment="1" applyProtection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1" fontId="13" fillId="0" borderId="14" xfId="0" applyNumberFormat="1" applyFont="1" applyFill="1" applyBorder="1" applyAlignment="1">
      <alignment horizontal="center" vertical="center"/>
    </xf>
    <xf numFmtId="1" fontId="13" fillId="0" borderId="0" xfId="57" applyNumberFormat="1" applyFont="1" applyFill="1" applyBorder="1" applyAlignment="1" applyProtection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1" fontId="13" fillId="0" borderId="0" xfId="0" applyNumberFormat="1" applyFont="1" applyFill="1" applyBorder="1" applyAlignment="1">
      <alignment horizontal="center" vertical="center"/>
    </xf>
    <xf numFmtId="184" fontId="7" fillId="33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1" fontId="7" fillId="33" borderId="21" xfId="57" applyNumberFormat="1" applyFont="1" applyFill="1" applyBorder="1" applyAlignment="1" applyProtection="1">
      <alignment horizontal="center" vertical="center"/>
      <protection/>
    </xf>
    <xf numFmtId="0" fontId="7" fillId="33" borderId="21" xfId="57" applyFont="1" applyFill="1" applyBorder="1" applyAlignment="1">
      <alignment horizontal="center" vertical="center"/>
      <protection/>
    </xf>
    <xf numFmtId="1" fontId="7" fillId="33" borderId="21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0" fillId="33" borderId="21" xfId="57" applyNumberFormat="1" applyFont="1" applyFill="1" applyBorder="1" applyAlignment="1" applyProtection="1">
      <alignment horizontal="center" vertical="center"/>
      <protection/>
    </xf>
    <xf numFmtId="0" fontId="10" fillId="33" borderId="21" xfId="57" applyFont="1" applyFill="1" applyBorder="1" applyAlignment="1">
      <alignment horizontal="center" vertical="center"/>
      <protection/>
    </xf>
    <xf numFmtId="1" fontId="10" fillId="33" borderId="21" xfId="0" applyNumberFormat="1" applyFont="1" applyFill="1" applyBorder="1" applyAlignment="1">
      <alignment horizontal="center" vertical="center"/>
    </xf>
    <xf numFmtId="1" fontId="13" fillId="33" borderId="21" xfId="57" applyNumberFormat="1" applyFont="1" applyFill="1" applyBorder="1" applyAlignment="1" applyProtection="1">
      <alignment horizontal="center" vertical="center"/>
      <protection/>
    </xf>
    <xf numFmtId="0" fontId="13" fillId="33" borderId="21" xfId="57" applyFont="1" applyFill="1" applyBorder="1" applyAlignment="1">
      <alignment horizontal="center" vertical="center"/>
      <protection/>
    </xf>
    <xf numFmtId="1" fontId="13" fillId="33" borderId="21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6" fillId="33" borderId="21" xfId="57" applyNumberFormat="1" applyFont="1" applyFill="1" applyBorder="1" applyAlignment="1" applyProtection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1" fontId="6" fillId="33" borderId="21" xfId="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1" fontId="14" fillId="33" borderId="21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0" fontId="14" fillId="33" borderId="22" xfId="0" applyFont="1" applyFill="1" applyBorder="1" applyAlignment="1">
      <alignment horizontal="center" vertical="center"/>
    </xf>
    <xf numFmtId="0" fontId="13" fillId="33" borderId="22" xfId="57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1" fontId="6" fillId="36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0" borderId="0" xfId="57" applyFont="1" applyAlignment="1">
      <alignment horizontal="center" vertical="center"/>
      <protection/>
    </xf>
    <xf numFmtId="1" fontId="5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Border="1">
      <alignment/>
      <protection/>
    </xf>
    <xf numFmtId="1" fontId="6" fillId="0" borderId="13" xfId="57" applyNumberFormat="1" applyFont="1" applyFill="1" applyBorder="1" applyAlignment="1" applyProtection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2" fontId="5" fillId="0" borderId="13" xfId="57" applyNumberFormat="1" applyFont="1" applyFill="1" applyBorder="1" applyAlignment="1">
      <alignment horizontal="center" vertical="center"/>
      <protection/>
    </xf>
    <xf numFmtId="0" fontId="11" fillId="0" borderId="13" xfId="57" applyFont="1" applyFill="1" applyBorder="1" applyAlignment="1">
      <alignment horizontal="center" vertical="center"/>
      <protection/>
    </xf>
    <xf numFmtId="1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2" fontId="5" fillId="0" borderId="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" fontId="5" fillId="0" borderId="0" xfId="0" applyNumberFormat="1" applyFont="1" applyFill="1" applyBorder="1" applyAlignment="1">
      <alignment horizontal="center" vertical="center"/>
    </xf>
    <xf numFmtId="0" fontId="6" fillId="0" borderId="0" xfId="57" applyFont="1" applyFill="1" applyAlignment="1">
      <alignment horizontal="center"/>
      <protection/>
    </xf>
    <xf numFmtId="2" fontId="6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>
      <alignment/>
      <protection/>
    </xf>
    <xf numFmtId="0" fontId="6" fillId="38" borderId="0" xfId="57" applyFont="1" applyFill="1" applyAlignment="1">
      <alignment horizontal="center"/>
      <protection/>
    </xf>
    <xf numFmtId="0" fontId="6" fillId="39" borderId="0" xfId="0" applyFont="1" applyFill="1" applyAlignment="1">
      <alignment/>
    </xf>
    <xf numFmtId="0" fontId="6" fillId="37" borderId="0" xfId="57" applyFont="1" applyFill="1">
      <alignment/>
      <protection/>
    </xf>
    <xf numFmtId="0" fontId="6" fillId="33" borderId="0" xfId="57" applyFont="1" applyFill="1">
      <alignment/>
      <protection/>
    </xf>
    <xf numFmtId="0" fontId="6" fillId="36" borderId="10" xfId="57" applyFont="1" applyFill="1" applyBorder="1" applyAlignment="1">
      <alignment horizontal="center" vertical="justify"/>
      <protection/>
    </xf>
    <xf numFmtId="0" fontId="6" fillId="36" borderId="23" xfId="0" applyFont="1" applyFill="1" applyBorder="1" applyAlignment="1">
      <alignment horizontal="center" vertical="justify"/>
    </xf>
    <xf numFmtId="0" fontId="6" fillId="36" borderId="11" xfId="57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 vertical="justify"/>
    </xf>
    <xf numFmtId="0" fontId="6" fillId="36" borderId="11" xfId="57" applyFont="1" applyFill="1" applyBorder="1" applyAlignment="1">
      <alignment horizontal="center" vertical="center"/>
      <protection/>
    </xf>
    <xf numFmtId="1" fontId="7" fillId="36" borderId="25" xfId="57" applyNumberFormat="1" applyFont="1" applyFill="1" applyBorder="1" applyAlignment="1" applyProtection="1">
      <alignment horizontal="center" vertical="center"/>
      <protection/>
    </xf>
    <xf numFmtId="0" fontId="7" fillId="36" borderId="25" xfId="57" applyFont="1" applyFill="1" applyBorder="1" applyAlignment="1">
      <alignment horizontal="center" vertical="center"/>
      <protection/>
    </xf>
    <xf numFmtId="1" fontId="7" fillId="36" borderId="25" xfId="57" applyNumberFormat="1" applyFont="1" applyFill="1" applyBorder="1" applyAlignment="1">
      <alignment horizontal="center" vertical="center"/>
      <protection/>
    </xf>
    <xf numFmtId="1" fontId="10" fillId="36" borderId="25" xfId="57" applyNumberFormat="1" applyFont="1" applyFill="1" applyBorder="1" applyAlignment="1" applyProtection="1">
      <alignment horizontal="center" vertical="center"/>
      <protection/>
    </xf>
    <xf numFmtId="0" fontId="10" fillId="36" borderId="25" xfId="57" applyFont="1" applyFill="1" applyBorder="1" applyAlignment="1">
      <alignment horizontal="center" vertical="center"/>
      <protection/>
    </xf>
    <xf numFmtId="1" fontId="10" fillId="36" borderId="25" xfId="57" applyNumberFormat="1" applyFont="1" applyFill="1" applyBorder="1" applyAlignment="1">
      <alignment horizontal="center" vertical="center"/>
      <protection/>
    </xf>
    <xf numFmtId="1" fontId="6" fillId="36" borderId="25" xfId="57" applyNumberFormat="1" applyFont="1" applyFill="1" applyBorder="1" applyAlignment="1" applyProtection="1">
      <alignment horizontal="center" vertical="center"/>
      <protection/>
    </xf>
    <xf numFmtId="0" fontId="6" fillId="36" borderId="25" xfId="57" applyFont="1" applyFill="1" applyBorder="1" applyAlignment="1">
      <alignment horizontal="center" vertical="center"/>
      <protection/>
    </xf>
    <xf numFmtId="1" fontId="6" fillId="36" borderId="25" xfId="57" applyNumberFormat="1" applyFont="1" applyFill="1" applyBorder="1" applyAlignment="1">
      <alignment horizontal="center" vertical="center"/>
      <protection/>
    </xf>
    <xf numFmtId="1" fontId="6" fillId="36" borderId="26" xfId="57" applyNumberFormat="1" applyFont="1" applyFill="1" applyBorder="1" applyAlignment="1" applyProtection="1">
      <alignment horizontal="center" vertical="center"/>
      <protection/>
    </xf>
    <xf numFmtId="0" fontId="6" fillId="36" borderId="26" xfId="57" applyFont="1" applyFill="1" applyBorder="1" applyAlignment="1">
      <alignment horizontal="center" vertical="center"/>
      <protection/>
    </xf>
    <xf numFmtId="1" fontId="6" fillId="36" borderId="26" xfId="57" applyNumberFormat="1" applyFont="1" applyFill="1" applyBorder="1" applyAlignment="1">
      <alignment horizontal="center" vertical="center"/>
      <protection/>
    </xf>
    <xf numFmtId="0" fontId="9" fillId="36" borderId="26" xfId="57" applyFont="1" applyFill="1" applyBorder="1" applyAlignment="1">
      <alignment horizontal="center" vertical="center"/>
      <protection/>
    </xf>
    <xf numFmtId="185" fontId="6" fillId="36" borderId="26" xfId="57" applyNumberFormat="1" applyFont="1" applyFill="1" applyBorder="1" applyAlignment="1">
      <alignment horizontal="center" vertical="center"/>
      <protection/>
    </xf>
    <xf numFmtId="185" fontId="6" fillId="36" borderId="25" xfId="57" applyNumberFormat="1" applyFont="1" applyFill="1" applyBorder="1" applyAlignment="1">
      <alignment horizontal="center" vertical="center"/>
      <protection/>
    </xf>
    <xf numFmtId="0" fontId="9" fillId="36" borderId="25" xfId="57" applyFont="1" applyFill="1" applyBorder="1" applyAlignment="1">
      <alignment horizontal="center" vertical="center"/>
      <protection/>
    </xf>
    <xf numFmtId="1" fontId="6" fillId="36" borderId="25" xfId="0" applyNumberFormat="1" applyFont="1" applyFill="1" applyBorder="1" applyAlignment="1">
      <alignment horizontal="center" vertical="center"/>
    </xf>
    <xf numFmtId="1" fontId="5" fillId="36" borderId="25" xfId="57" applyNumberFormat="1" applyFont="1" applyFill="1" applyBorder="1" applyAlignment="1">
      <alignment horizontal="center" vertical="center"/>
      <protection/>
    </xf>
    <xf numFmtId="0" fontId="11" fillId="36" borderId="25" xfId="57" applyFont="1" applyFill="1" applyBorder="1" applyAlignment="1">
      <alignment horizontal="center" vertical="center"/>
      <protection/>
    </xf>
    <xf numFmtId="1" fontId="5" fillId="36" borderId="26" xfId="57" applyNumberFormat="1" applyFont="1" applyFill="1" applyBorder="1" applyAlignment="1">
      <alignment horizontal="center" vertical="center"/>
      <protection/>
    </xf>
    <xf numFmtId="0" fontId="11" fillId="36" borderId="26" xfId="57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57" applyFont="1" applyFill="1" applyBorder="1" applyAlignment="1">
      <alignment horizontal="center" vertical="justify"/>
      <protection/>
    </xf>
    <xf numFmtId="0" fontId="7" fillId="33" borderId="11" xfId="57" applyFont="1" applyFill="1" applyBorder="1" applyAlignment="1">
      <alignment horizontal="center" vertical="justify"/>
      <protection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1" fontId="6" fillId="0" borderId="10" xfId="57" applyNumberFormat="1" applyFont="1" applyBorder="1" applyAlignment="1" applyProtection="1">
      <alignment horizontal="center" vertical="center"/>
      <protection/>
    </xf>
    <xf numFmtId="1" fontId="6" fillId="0" borderId="11" xfId="57" applyNumberFormat="1" applyFont="1" applyBorder="1" applyAlignment="1" applyProtection="1">
      <alignment horizontal="center" vertical="center"/>
      <protection/>
    </xf>
    <xf numFmtId="185" fontId="6" fillId="0" borderId="27" xfId="57" applyNumberFormat="1" applyFont="1" applyBorder="1" applyAlignment="1">
      <alignment horizontal="center" vertical="center"/>
      <protection/>
    </xf>
    <xf numFmtId="1" fontId="6" fillId="0" borderId="25" xfId="57" applyNumberFormat="1" applyFont="1" applyBorder="1" applyAlignment="1" applyProtection="1">
      <alignment horizontal="center" vertical="center"/>
      <protection/>
    </xf>
    <xf numFmtId="185" fontId="6" fillId="0" borderId="25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2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95"/>
          <c:w val="0.961"/>
          <c:h val="0.89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'เฉลี่ย-y'!$D$3:$D$24</c:f>
              <c:numCache/>
            </c:numRef>
          </c:xVal>
          <c:yVal>
            <c:numRef>
              <c:f>'เฉลี่ย-y'!$C$3:$C$24</c:f>
              <c:numCache/>
            </c:numRef>
          </c:yVal>
          <c:smooth val="0"/>
        </c:ser>
        <c:axId val="53178990"/>
        <c:axId val="8848863"/>
      </c:scatterChart>
      <c:valAx>
        <c:axId val="5317899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</a:t>
                </a: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 - </a:t>
                </a: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8848863"/>
        <c:crossesAt val="0.01"/>
        <c:crossBetween val="midCat"/>
        <c:dispUnits/>
      </c:valAx>
      <c:valAx>
        <c:axId val="88488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3178990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'เฉลี่ย-y'!#REF!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530904"/>
        <c:axId val="45669273"/>
      </c:scatterChart>
      <c:valAx>
        <c:axId val="12530904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 -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669273"/>
        <c:crossesAt val="0.01"/>
        <c:crossBetween val="midCat"/>
        <c:dispUnits/>
      </c:valAx>
      <c:valAx>
        <c:axId val="4566927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5309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4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37"/>
          <c:w val="0.973"/>
          <c:h val="0.8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5"/>
            <c:dispEq val="0"/>
            <c:dispRSqr val="0"/>
          </c:trendline>
          <c:xVal>
            <c:numRef>
              <c:f>'สูงสุด-y'!$D$3:$D$23</c:f>
              <c:numCache/>
            </c:numRef>
          </c:xVal>
          <c:yVal>
            <c:numRef>
              <c:f>'สูงสุด-y'!$C$3:$C$23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'สูงสุด-y'!$L$3:$L$37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'สูงสุด-y'!$Q$3:$Q$54</c:f>
              <c:numCache/>
            </c:numRef>
          </c:yVal>
          <c:smooth val="0"/>
        </c:ser>
        <c:axId val="8370274"/>
        <c:axId val="8223603"/>
      </c:scatterChart>
      <c:valAx>
        <c:axId val="8370274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8223603"/>
        <c:crossesAt val="1"/>
        <c:crossBetween val="midCat"/>
        <c:dispUnits/>
        <c:minorUnit val="10"/>
      </c:valAx>
      <c:valAx>
        <c:axId val="8223603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8370274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 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100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075"/>
          <c:w val="0.92475"/>
          <c:h val="0.8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'yield-y '!$D$5:$D$25</c:f>
              <c:numCache/>
            </c:numRef>
          </c:xVal>
          <c:yVal>
            <c:numRef>
              <c:f>'yield-y '!$B$5:$B$25</c:f>
              <c:numCache/>
            </c:numRef>
          </c:yVal>
          <c:smooth val="0"/>
        </c:ser>
        <c:axId val="6903564"/>
        <c:axId val="62132077"/>
      </c:scatterChart>
      <c:valAx>
        <c:axId val="690356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2132077"/>
        <c:crossesAt val="1"/>
        <c:crossBetween val="midCat"/>
        <c:dispUnits/>
      </c:valAx>
      <c:valAx>
        <c:axId val="62132077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903564"/>
        <c:crossesAt val="10"/>
        <c:crossBetween val="midCat"/>
        <c:dispUnits/>
        <c:majorUnit val="10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542925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3371850" y="0"/>
        <a:ext cx="59150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963150" y="0"/>
        <a:ext cx="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28</xdr:row>
      <xdr:rowOff>0</xdr:rowOff>
    </xdr:from>
    <xdr:to>
      <xdr:col>13</xdr:col>
      <xdr:colOff>66675</xdr:colOff>
      <xdr:row>32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43650" y="5600700"/>
          <a:ext cx="24669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ปริมาณน้ำเฉลี่ยรายปี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 = 0.228*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1" i="0" u="none" baseline="30000">
              <a:solidFill>
                <a:srgbClr val="800080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7</xdr:col>
      <xdr:colOff>447675</xdr:colOff>
      <xdr:row>6</xdr:row>
      <xdr:rowOff>9525</xdr:rowOff>
    </xdr:from>
    <xdr:to>
      <xdr:col>8</xdr:col>
      <xdr:colOff>38100</xdr:colOff>
      <xdr:row>15</xdr:row>
      <xdr:rowOff>133350</xdr:rowOff>
    </xdr:to>
    <xdr:sp>
      <xdr:nvSpPr>
        <xdr:cNvPr id="4" name="WordArt 4"/>
        <xdr:cNvSpPr>
          <a:spLocks/>
        </xdr:cNvSpPr>
      </xdr:nvSpPr>
      <xdr:spPr>
        <a:xfrm rot="18536748">
          <a:off x="5534025" y="1209675"/>
          <a:ext cx="200025" cy="19240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504825</xdr:colOff>
      <xdr:row>4</xdr:row>
      <xdr:rowOff>0</xdr:rowOff>
    </xdr:from>
    <xdr:to>
      <xdr:col>10</xdr:col>
      <xdr:colOff>495300</xdr:colOff>
      <xdr:row>19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4981575" y="800100"/>
          <a:ext cx="2428875" cy="30861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571500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324225" y="0"/>
        <a:ext cx="59912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10</xdr:row>
      <xdr:rowOff>57150</xdr:rowOff>
    </xdr:from>
    <xdr:to>
      <xdr:col>10</xdr:col>
      <xdr:colOff>314325</xdr:colOff>
      <xdr:row>11</xdr:row>
      <xdr:rowOff>104775</xdr:rowOff>
    </xdr:to>
    <xdr:sp>
      <xdr:nvSpPr>
        <xdr:cNvPr id="2" name="WordArt 11"/>
        <xdr:cNvSpPr>
          <a:spLocks/>
        </xdr:cNvSpPr>
      </xdr:nvSpPr>
      <xdr:spPr>
        <a:xfrm rot="19708905">
          <a:off x="5314950" y="2057400"/>
          <a:ext cx="191452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9</xdr:col>
      <xdr:colOff>9525</xdr:colOff>
      <xdr:row>20</xdr:row>
      <xdr:rowOff>47625</xdr:rowOff>
    </xdr:from>
    <xdr:ext cx="2095500" cy="561975"/>
    <xdr:sp>
      <xdr:nvSpPr>
        <xdr:cNvPr id="3" name="Text 2"/>
        <xdr:cNvSpPr txBox="1">
          <a:spLocks noChangeArrowheads="1"/>
        </xdr:cNvSpPr>
      </xdr:nvSpPr>
      <xdr:spPr>
        <a:xfrm>
          <a:off x="6315075" y="4048125"/>
          <a:ext cx="20955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45720" rIns="18288" bIns="4572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361950</xdr:colOff>
      <xdr:row>6</xdr:row>
      <xdr:rowOff>190500</xdr:rowOff>
    </xdr:from>
    <xdr:to>
      <xdr:col>11</xdr:col>
      <xdr:colOff>428625</xdr:colOff>
      <xdr:row>15</xdr:row>
      <xdr:rowOff>180975</xdr:rowOff>
    </xdr:to>
    <xdr:sp>
      <xdr:nvSpPr>
        <xdr:cNvPr id="4" name="Line 15"/>
        <xdr:cNvSpPr>
          <a:spLocks/>
        </xdr:cNvSpPr>
      </xdr:nvSpPr>
      <xdr:spPr>
        <a:xfrm flipV="1">
          <a:off x="5448300" y="1390650"/>
          <a:ext cx="2505075" cy="17907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676275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95600" y="200025"/>
        <a:ext cx="34956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29</xdr:row>
      <xdr:rowOff>123825</xdr:rowOff>
    </xdr:from>
    <xdr:to>
      <xdr:col>8</xdr:col>
      <xdr:colOff>276225</xdr:colOff>
      <xdr:row>45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0" y="5924550"/>
          <a:ext cx="2562225" cy="307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533400</xdr:colOff>
      <xdr:row>34</xdr:row>
      <xdr:rowOff>0</xdr:rowOff>
    </xdr:from>
    <xdr:to>
      <xdr:col>7</xdr:col>
      <xdr:colOff>371475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6800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zoomScale="85" zoomScaleNormal="85" zoomScalePageLayoutView="0" workbookViewId="0" topLeftCell="A1">
      <selection activeCell="R20" sqref="R20"/>
    </sheetView>
  </sheetViews>
  <sheetFormatPr defaultColWidth="11.421875" defaultRowHeight="21.75"/>
  <cols>
    <col min="1" max="1" width="10.7109375" style="108" customWidth="1"/>
    <col min="2" max="2" width="14.7109375" style="109" customWidth="1"/>
    <col min="3" max="3" width="12.7109375" style="110" customWidth="1"/>
    <col min="4" max="4" width="10.7109375" style="111" customWidth="1"/>
    <col min="5" max="16" width="9.140625" style="2" customWidth="1"/>
    <col min="17" max="16384" width="11.421875" style="2" customWidth="1"/>
  </cols>
  <sheetData>
    <row r="1" spans="1:4" ht="15.75" customHeight="1">
      <c r="A1" s="112" t="s">
        <v>0</v>
      </c>
      <c r="B1" s="112" t="s">
        <v>10</v>
      </c>
      <c r="C1" s="113" t="s">
        <v>7</v>
      </c>
      <c r="D1" s="112" t="s">
        <v>2</v>
      </c>
    </row>
    <row r="2" spans="1:4" ht="15.75" customHeight="1">
      <c r="A2" s="114"/>
      <c r="B2" s="114"/>
      <c r="C2" s="115" t="s">
        <v>4</v>
      </c>
      <c r="D2" s="116" t="s">
        <v>43</v>
      </c>
    </row>
    <row r="3" spans="1:16" ht="15.75" customHeight="1">
      <c r="A3" s="117" t="s">
        <v>24</v>
      </c>
      <c r="B3" s="118" t="s">
        <v>44</v>
      </c>
      <c r="C3" s="119">
        <v>50.21</v>
      </c>
      <c r="D3" s="118">
        <v>325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 customHeight="1">
      <c r="A4" s="120" t="s">
        <v>37</v>
      </c>
      <c r="B4" s="121" t="s">
        <v>39</v>
      </c>
      <c r="C4" s="122">
        <v>170.69</v>
      </c>
      <c r="D4" s="121">
        <v>96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5.75" customHeight="1">
      <c r="A5" s="120" t="s">
        <v>34</v>
      </c>
      <c r="B5" s="121" t="s">
        <v>39</v>
      </c>
      <c r="C5" s="122">
        <v>108.62</v>
      </c>
      <c r="D5" s="121">
        <v>142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t="15.75" customHeight="1">
      <c r="A6" s="120" t="s">
        <v>35</v>
      </c>
      <c r="B6" s="121" t="s">
        <v>40</v>
      </c>
      <c r="C6" s="122">
        <v>69.66</v>
      </c>
      <c r="D6" s="121">
        <v>190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t="15.75" customHeight="1">
      <c r="A7" s="123" t="s">
        <v>22</v>
      </c>
      <c r="B7" s="124" t="s">
        <v>30</v>
      </c>
      <c r="C7" s="125">
        <v>38.8</v>
      </c>
      <c r="D7" s="124">
        <v>203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ht="15.75" customHeight="1">
      <c r="A8" s="120" t="s">
        <v>23</v>
      </c>
      <c r="B8" s="121" t="s">
        <v>31</v>
      </c>
      <c r="C8" s="122">
        <v>58.81</v>
      </c>
      <c r="D8" s="121">
        <v>229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5.75" customHeight="1">
      <c r="A9" s="120" t="s">
        <v>33</v>
      </c>
      <c r="B9" s="121" t="s">
        <v>39</v>
      </c>
      <c r="C9" s="122">
        <v>142.58</v>
      </c>
      <c r="D9" s="121">
        <v>316.5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1:16" ht="15.75" customHeight="1">
      <c r="A10" s="117" t="s">
        <v>26</v>
      </c>
      <c r="B10" s="118" t="s">
        <v>45</v>
      </c>
      <c r="C10" s="119">
        <v>111.19</v>
      </c>
      <c r="D10" s="118">
        <v>336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16" ht="15.75" customHeight="1">
      <c r="A11" s="117" t="s">
        <v>19</v>
      </c>
      <c r="B11" s="118" t="s">
        <v>46</v>
      </c>
      <c r="C11" s="119">
        <v>76.42</v>
      </c>
      <c r="D11" s="118">
        <v>381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 ht="15.75" customHeight="1">
      <c r="A12" s="123" t="s">
        <v>17</v>
      </c>
      <c r="B12" s="124" t="s">
        <v>18</v>
      </c>
      <c r="C12" s="125">
        <v>100.49</v>
      </c>
      <c r="D12" s="124">
        <v>382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 ht="15.75" customHeight="1">
      <c r="A13" s="123" t="s">
        <v>36</v>
      </c>
      <c r="B13" s="124" t="s">
        <v>39</v>
      </c>
      <c r="C13" s="125">
        <v>750.31</v>
      </c>
      <c r="D13" s="124">
        <v>444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ht="15.75" customHeight="1">
      <c r="A14" s="117" t="s">
        <v>29</v>
      </c>
      <c r="B14" s="118" t="s">
        <v>47</v>
      </c>
      <c r="C14" s="119">
        <v>132.82</v>
      </c>
      <c r="D14" s="118">
        <v>425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 ht="15.75" customHeight="1">
      <c r="A15" s="117" t="s">
        <v>21</v>
      </c>
      <c r="B15" s="118" t="s">
        <v>48</v>
      </c>
      <c r="C15" s="119">
        <v>145.23</v>
      </c>
      <c r="D15" s="118">
        <v>590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15.75" customHeight="1">
      <c r="A16" s="117" t="s">
        <v>27</v>
      </c>
      <c r="B16" s="118" t="s">
        <v>49</v>
      </c>
      <c r="C16" s="119">
        <v>368.38</v>
      </c>
      <c r="D16" s="118">
        <v>853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7" ht="15.75" customHeight="1">
      <c r="A17" s="117" t="s">
        <v>25</v>
      </c>
      <c r="B17" s="118" t="s">
        <v>45</v>
      </c>
      <c r="C17" s="119">
        <v>736.61</v>
      </c>
      <c r="D17" s="118">
        <v>1981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</row>
    <row r="18" spans="1:17" ht="15.75" customHeight="1">
      <c r="A18" s="117" t="s">
        <v>20</v>
      </c>
      <c r="B18" s="118" t="s">
        <v>50</v>
      </c>
      <c r="C18" s="119">
        <v>1391.56</v>
      </c>
      <c r="D18" s="118">
        <v>5394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</row>
    <row r="19" spans="1:17" ht="15.75" customHeight="1">
      <c r="A19" s="123" t="s">
        <v>13</v>
      </c>
      <c r="B19" s="124" t="s">
        <v>14</v>
      </c>
      <c r="C19" s="125">
        <v>1126.77</v>
      </c>
      <c r="D19" s="124">
        <v>5512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5"/>
    </row>
    <row r="20" spans="1:17" ht="15.75" customHeight="1">
      <c r="A20" s="126" t="s">
        <v>15</v>
      </c>
      <c r="B20" s="127" t="s">
        <v>16</v>
      </c>
      <c r="C20" s="128">
        <v>1756.73</v>
      </c>
      <c r="D20" s="127">
        <v>5542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</row>
    <row r="21" spans="1:16" ht="15.75" customHeight="1">
      <c r="A21" s="117" t="s">
        <v>12</v>
      </c>
      <c r="B21" s="118" t="s">
        <v>48</v>
      </c>
      <c r="C21" s="119">
        <v>1722.2</v>
      </c>
      <c r="D21" s="118">
        <v>7749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15.75" customHeight="1">
      <c r="A22" s="120" t="s">
        <v>32</v>
      </c>
      <c r="B22" s="121" t="s">
        <v>39</v>
      </c>
      <c r="C22" s="122">
        <v>4341.67</v>
      </c>
      <c r="D22" s="121">
        <v>9881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 ht="15.75" customHeight="1">
      <c r="A23" s="117" t="s">
        <v>28</v>
      </c>
      <c r="B23" s="118" t="s">
        <v>47</v>
      </c>
      <c r="C23" s="119">
        <v>2667.5</v>
      </c>
      <c r="D23" s="118">
        <v>10305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5.75" customHeight="1">
      <c r="A24" s="126"/>
      <c r="B24" s="129"/>
      <c r="C24" s="130"/>
      <c r="D24" s="127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.75" customHeight="1">
      <c r="A25" s="123"/>
      <c r="B25" s="124"/>
      <c r="C25" s="131"/>
      <c r="D25" s="124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.75" customHeight="1">
      <c r="A26" s="123"/>
      <c r="B26" s="124"/>
      <c r="C26" s="131"/>
      <c r="D26" s="124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.75" customHeight="1">
      <c r="A27" s="123"/>
      <c r="B27" s="132"/>
      <c r="C27" s="131"/>
      <c r="D27" s="124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.75" customHeight="1">
      <c r="A28" s="123"/>
      <c r="B28" s="124"/>
      <c r="C28" s="131"/>
      <c r="D28" s="124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.75" customHeight="1">
      <c r="A29" s="123"/>
      <c r="B29" s="124"/>
      <c r="C29" s="131"/>
      <c r="D29" s="124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.75" customHeight="1">
      <c r="A30" s="123"/>
      <c r="B30" s="124"/>
      <c r="C30" s="131"/>
      <c r="D30" s="124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.75" customHeight="1">
      <c r="A31" s="123"/>
      <c r="B31" s="124"/>
      <c r="C31" s="131"/>
      <c r="D31" s="124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.75" customHeight="1">
      <c r="A32" s="124"/>
      <c r="B32" s="124"/>
      <c r="C32" s="133"/>
      <c r="D32" s="124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5.75" customHeight="1">
      <c r="A33" s="123"/>
      <c r="B33" s="124"/>
      <c r="C33" s="125"/>
      <c r="D33" s="12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.75" customHeight="1">
      <c r="A34" s="123"/>
      <c r="B34" s="124"/>
      <c r="C34" s="125"/>
      <c r="D34" s="12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.75" customHeight="1">
      <c r="A35" s="123"/>
      <c r="B35" s="124"/>
      <c r="C35" s="134"/>
      <c r="D35" s="135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.75" customHeight="1">
      <c r="A36" s="123"/>
      <c r="B36" s="124"/>
      <c r="C36" s="134"/>
      <c r="D36" s="135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.75" customHeight="1">
      <c r="A37" s="126"/>
      <c r="B37" s="127"/>
      <c r="C37" s="136"/>
      <c r="D37" s="137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5.75" customHeight="1">
      <c r="A38" s="96"/>
      <c r="B38" s="97"/>
      <c r="C38" s="98"/>
      <c r="D38" s="99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5.75" customHeight="1">
      <c r="A39" s="100"/>
      <c r="B39" s="101"/>
      <c r="C39" s="102"/>
      <c r="D39" s="10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5.75" customHeight="1">
      <c r="A40" s="100"/>
      <c r="B40" s="101"/>
      <c r="C40" s="94"/>
      <c r="D40" s="103"/>
      <c r="E40" s="93"/>
      <c r="F40" s="93"/>
      <c r="G40" s="93"/>
      <c r="H40" s="54"/>
      <c r="I40" s="54"/>
      <c r="J40" s="54"/>
      <c r="K40" s="54"/>
      <c r="L40" s="54"/>
      <c r="M40" s="54"/>
      <c r="N40" s="93"/>
      <c r="O40" s="93"/>
      <c r="P40" s="93"/>
    </row>
    <row r="41" spans="1:16" ht="18" customHeight="1">
      <c r="A41" s="101"/>
      <c r="B41" s="101"/>
      <c r="C41" s="104"/>
      <c r="D41" s="10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8" customHeight="1">
      <c r="A42" s="100"/>
      <c r="B42" s="101"/>
      <c r="C42" s="94"/>
      <c r="D42" s="10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8" customHeight="1">
      <c r="A43" s="100"/>
      <c r="B43" s="101"/>
      <c r="C43" s="102"/>
      <c r="D43" s="10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" customHeight="1">
      <c r="A44" s="100"/>
      <c r="B44" s="101"/>
      <c r="C44" s="94"/>
      <c r="D44" s="10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8" customHeight="1">
      <c r="A45" s="100"/>
      <c r="B45" s="101"/>
      <c r="C45" s="102"/>
      <c r="D45" s="10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8" customHeight="1">
      <c r="A46" s="100"/>
      <c r="B46" s="101"/>
      <c r="C46" s="102"/>
      <c r="D46" s="10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4" ht="18" customHeight="1">
      <c r="A47" s="100"/>
      <c r="B47" s="101"/>
      <c r="C47" s="94"/>
      <c r="D47" s="103"/>
    </row>
    <row r="48" spans="1:4" ht="18" customHeight="1">
      <c r="A48" s="100"/>
      <c r="B48" s="101"/>
      <c r="C48" s="102"/>
      <c r="D48" s="103"/>
    </row>
    <row r="49" spans="1:4" ht="18" customHeight="1">
      <c r="A49" s="100"/>
      <c r="B49" s="101"/>
      <c r="C49" s="94"/>
      <c r="D49" s="103"/>
    </row>
    <row r="50" spans="1:4" ht="18" customHeight="1">
      <c r="A50" s="100"/>
      <c r="B50" s="101"/>
      <c r="C50" s="102"/>
      <c r="D50" s="103"/>
    </row>
    <row r="51" spans="1:4" ht="18" customHeight="1">
      <c r="A51" s="100"/>
      <c r="B51" s="101"/>
      <c r="C51" s="94"/>
      <c r="D51" s="103"/>
    </row>
    <row r="52" spans="1:4" ht="18" customHeight="1">
      <c r="A52" s="101"/>
      <c r="B52" s="101"/>
      <c r="C52" s="104"/>
      <c r="D52" s="103"/>
    </row>
    <row r="53" spans="1:4" ht="18" customHeight="1">
      <c r="A53" s="100"/>
      <c r="B53" s="101"/>
      <c r="C53" s="94"/>
      <c r="D53" s="103"/>
    </row>
    <row r="54" spans="1:4" ht="18" customHeight="1">
      <c r="A54" s="100"/>
      <c r="B54" s="101"/>
      <c r="C54" s="94"/>
      <c r="D54" s="103"/>
    </row>
    <row r="55" spans="1:4" ht="18" customHeight="1">
      <c r="A55" s="100"/>
      <c r="B55" s="101"/>
      <c r="C55" s="94"/>
      <c r="D55" s="103"/>
    </row>
    <row r="56" spans="1:4" ht="18" customHeight="1">
      <c r="A56" s="100"/>
      <c r="B56" s="101"/>
      <c r="C56" s="94"/>
      <c r="D56" s="103"/>
    </row>
    <row r="57" spans="1:18" ht="18" customHeight="1">
      <c r="A57" s="100"/>
      <c r="B57" s="101"/>
      <c r="C57" s="102"/>
      <c r="D57" s="103"/>
      <c r="R57" s="2">
        <f>0.6984*D57-1.7617</f>
        <v>-1.7617</v>
      </c>
    </row>
    <row r="58" spans="1:18" ht="18" customHeight="1">
      <c r="A58" s="100"/>
      <c r="B58" s="101"/>
      <c r="C58" s="94"/>
      <c r="D58" s="103"/>
      <c r="R58" s="2">
        <f>0.6984*D58-1.7617</f>
        <v>-1.7617</v>
      </c>
    </row>
    <row r="59" spans="1:4" ht="18" customHeight="1">
      <c r="A59" s="101"/>
      <c r="B59" s="101"/>
      <c r="C59" s="94"/>
      <c r="D59" s="103"/>
    </row>
    <row r="60" spans="1:4" ht="21">
      <c r="A60" s="105"/>
      <c r="B60" s="101"/>
      <c r="C60" s="106"/>
      <c r="D60" s="107"/>
    </row>
    <row r="61" spans="1:4" ht="21">
      <c r="A61" s="105"/>
      <c r="B61" s="101"/>
      <c r="C61" s="106"/>
      <c r="D61" s="107"/>
    </row>
    <row r="62" spans="1:4" ht="21">
      <c r="A62" s="105"/>
      <c r="B62" s="101"/>
      <c r="C62" s="106"/>
      <c r="D62" s="107"/>
    </row>
    <row r="63" spans="1:4" ht="21">
      <c r="A63" s="105"/>
      <c r="B63" s="101"/>
      <c r="C63" s="106"/>
      <c r="D63" s="107"/>
    </row>
    <row r="64" spans="1:4" ht="21">
      <c r="A64" s="105"/>
      <c r="B64" s="101"/>
      <c r="C64" s="106"/>
      <c r="D64" s="107"/>
    </row>
    <row r="65" spans="1:4" ht="21">
      <c r="A65" s="105"/>
      <c r="B65" s="101"/>
      <c r="C65" s="106"/>
      <c r="D65" s="107"/>
    </row>
    <row r="66" spans="1:4" ht="21">
      <c r="A66" s="105"/>
      <c r="B66" s="101"/>
      <c r="C66" s="106"/>
      <c r="D66" s="107"/>
    </row>
    <row r="67" spans="1:4" ht="21">
      <c r="A67" s="105"/>
      <c r="B67" s="101"/>
      <c r="C67" s="106"/>
      <c r="D67" s="107"/>
    </row>
    <row r="68" spans="1:4" ht="21">
      <c r="A68" s="105"/>
      <c r="B68" s="101"/>
      <c r="C68" s="106"/>
      <c r="D68" s="107"/>
    </row>
    <row r="69" spans="1:4" ht="21">
      <c r="A69" s="105"/>
      <c r="B69" s="101"/>
      <c r="C69" s="86"/>
      <c r="D69" s="107"/>
    </row>
    <row r="70" spans="1:4" ht="21">
      <c r="A70" s="105"/>
      <c r="B70" s="101"/>
      <c r="C70" s="106"/>
      <c r="D70" s="107"/>
    </row>
    <row r="71" spans="1:4" ht="21">
      <c r="A71" s="105"/>
      <c r="B71" s="101"/>
      <c r="C71" s="106"/>
      <c r="D71" s="107"/>
    </row>
    <row r="72" spans="1:4" ht="21">
      <c r="A72" s="105"/>
      <c r="B72" s="101"/>
      <c r="C72" s="106"/>
      <c r="D72" s="107"/>
    </row>
    <row r="73" spans="1:4" ht="21">
      <c r="A73" s="105"/>
      <c r="B73" s="101"/>
      <c r="C73" s="106"/>
      <c r="D73" s="107"/>
    </row>
    <row r="74" spans="1:4" ht="21">
      <c r="A74" s="105"/>
      <c r="B74" s="101"/>
      <c r="C74" s="106"/>
      <c r="D74" s="107"/>
    </row>
    <row r="75" spans="1:4" ht="21">
      <c r="A75" s="105"/>
      <c r="B75" s="101"/>
      <c r="C75" s="106"/>
      <c r="D75" s="107"/>
    </row>
    <row r="76" spans="1:4" ht="21">
      <c r="A76" s="105"/>
      <c r="B76" s="101"/>
      <c r="C76" s="86"/>
      <c r="D76" s="107"/>
    </row>
    <row r="77" spans="1:4" ht="21">
      <c r="A77" s="105"/>
      <c r="B77" s="101"/>
      <c r="C77" s="106"/>
      <c r="D77" s="107"/>
    </row>
    <row r="78" spans="1:4" ht="21">
      <c r="A78" s="105"/>
      <c r="B78" s="101"/>
      <c r="C78" s="106"/>
      <c r="D78" s="107"/>
    </row>
    <row r="79" spans="1:4" ht="21">
      <c r="A79" s="105"/>
      <c r="B79" s="101"/>
      <c r="C79" s="106"/>
      <c r="D79" s="107"/>
    </row>
    <row r="80" spans="1:4" ht="21">
      <c r="A80" s="105"/>
      <c r="B80" s="101"/>
      <c r="C80" s="106"/>
      <c r="D80" s="107"/>
    </row>
    <row r="81" spans="1:4" ht="21">
      <c r="A81" s="105"/>
      <c r="B81" s="101"/>
      <c r="C81" s="106"/>
      <c r="D81" s="107"/>
    </row>
    <row r="82" spans="1:4" ht="21">
      <c r="A82" s="105"/>
      <c r="B82" s="101"/>
      <c r="C82" s="106"/>
      <c r="D82" s="107"/>
    </row>
    <row r="83" spans="1:4" ht="21">
      <c r="A83" s="105"/>
      <c r="B83" s="101"/>
      <c r="C83" s="106"/>
      <c r="D83" s="107"/>
    </row>
    <row r="84" spans="1:4" ht="21">
      <c r="A84" s="105"/>
      <c r="B84" s="101"/>
      <c r="C84" s="106"/>
      <c r="D84" s="107"/>
    </row>
    <row r="85" spans="1:4" ht="21">
      <c r="A85" s="105"/>
      <c r="B85" s="101"/>
      <c r="C85" s="86"/>
      <c r="D85" s="107"/>
    </row>
    <row r="86" spans="1:4" ht="21">
      <c r="A86" s="105"/>
      <c r="B86" s="101"/>
      <c r="C86" s="106"/>
      <c r="D86" s="107"/>
    </row>
    <row r="87" spans="1:4" ht="21">
      <c r="A87" s="105"/>
      <c r="B87" s="101"/>
      <c r="C87" s="106"/>
      <c r="D87" s="107"/>
    </row>
    <row r="88" spans="1:4" ht="21">
      <c r="A88" s="105"/>
      <c r="B88" s="101"/>
      <c r="C88" s="106"/>
      <c r="D88" s="107"/>
    </row>
    <row r="89" spans="1:4" ht="21">
      <c r="A89" s="105"/>
      <c r="B89" s="101"/>
      <c r="C89" s="106"/>
      <c r="D89" s="107"/>
    </row>
    <row r="90" spans="1:4" ht="21">
      <c r="A90" s="105"/>
      <c r="B90" s="101"/>
      <c r="C90" s="106"/>
      <c r="D90" s="107"/>
    </row>
    <row r="91" spans="1:4" ht="21">
      <c r="A91" s="105"/>
      <c r="B91" s="101"/>
      <c r="C91" s="106"/>
      <c r="D91" s="107"/>
    </row>
    <row r="92" spans="1:4" ht="21">
      <c r="A92" s="105"/>
      <c r="B92" s="84"/>
      <c r="C92" s="107"/>
      <c r="D92" s="107"/>
    </row>
    <row r="93" spans="1:4" ht="21">
      <c r="A93" s="105"/>
      <c r="B93" s="84"/>
      <c r="C93" s="107"/>
      <c r="D93" s="107"/>
    </row>
    <row r="94" spans="1:4" ht="21">
      <c r="A94" s="105"/>
      <c r="B94" s="84"/>
      <c r="C94" s="107"/>
      <c r="D94" s="107"/>
    </row>
    <row r="95" spans="1:4" ht="21">
      <c r="A95" s="105"/>
      <c r="B95" s="84"/>
      <c r="C95" s="107"/>
      <c r="D95" s="107"/>
    </row>
    <row r="96" spans="1:4" ht="21">
      <c r="A96" s="105"/>
      <c r="B96" s="84"/>
      <c r="C96" s="107"/>
      <c r="D96" s="107"/>
    </row>
    <row r="97" spans="1:4" ht="21">
      <c r="A97" s="105"/>
      <c r="B97" s="84"/>
      <c r="C97" s="107"/>
      <c r="D97" s="107"/>
    </row>
    <row r="98" spans="1:4" ht="21">
      <c r="A98" s="105"/>
      <c r="B98" s="84"/>
      <c r="C98" s="107"/>
      <c r="D98" s="107"/>
    </row>
    <row r="99" spans="1:4" ht="21">
      <c r="A99" s="105"/>
      <c r="B99" s="84"/>
      <c r="C99" s="107"/>
      <c r="D99" s="107"/>
    </row>
    <row r="100" spans="1:4" ht="21">
      <c r="A100" s="105"/>
      <c r="B100" s="84"/>
      <c r="C100" s="107"/>
      <c r="D100" s="107"/>
    </row>
    <row r="101" spans="1:4" ht="21">
      <c r="A101" s="105"/>
      <c r="B101" s="84"/>
      <c r="C101" s="107"/>
      <c r="D101" s="107"/>
    </row>
    <row r="102" spans="1:4" ht="21">
      <c r="A102" s="105"/>
      <c r="B102" s="84"/>
      <c r="C102" s="107"/>
      <c r="D102" s="107"/>
    </row>
    <row r="103" spans="1:4" ht="21">
      <c r="A103" s="105"/>
      <c r="B103" s="84"/>
      <c r="C103" s="107"/>
      <c r="D103" s="107"/>
    </row>
    <row r="104" spans="1:4" ht="21">
      <c r="A104" s="105"/>
      <c r="B104" s="84"/>
      <c r="C104" s="107"/>
      <c r="D104" s="107"/>
    </row>
    <row r="105" spans="1:4" ht="21">
      <c r="A105" s="105"/>
      <c r="B105" s="84"/>
      <c r="C105" s="107"/>
      <c r="D105" s="107"/>
    </row>
    <row r="106" spans="1:4" ht="21">
      <c r="A106" s="105"/>
      <c r="B106" s="84"/>
      <c r="C106" s="107"/>
      <c r="D106" s="107"/>
    </row>
    <row r="107" spans="1:4" ht="21">
      <c r="A107" s="105"/>
      <c r="B107" s="84"/>
      <c r="C107" s="107"/>
      <c r="D107" s="107"/>
    </row>
    <row r="108" spans="1:4" ht="21">
      <c r="A108" s="105"/>
      <c r="B108" s="84"/>
      <c r="C108" s="107"/>
      <c r="D108" s="107"/>
    </row>
    <row r="109" spans="1:4" ht="21">
      <c r="A109" s="105"/>
      <c r="B109" s="84"/>
      <c r="C109" s="107"/>
      <c r="D109" s="107"/>
    </row>
    <row r="110" spans="1:4" ht="21">
      <c r="A110" s="105"/>
      <c r="B110" s="84"/>
      <c r="C110" s="107"/>
      <c r="D110" s="107"/>
    </row>
  </sheetData>
  <sheetProtection/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6"/>
  <sheetViews>
    <sheetView zoomScale="85" zoomScaleNormal="85" zoomScalePageLayoutView="0" workbookViewId="0" topLeftCell="A1">
      <selection activeCell="S24" sqref="S24"/>
    </sheetView>
  </sheetViews>
  <sheetFormatPr defaultColWidth="9.140625" defaultRowHeight="21.75"/>
  <cols>
    <col min="1" max="1" width="10.7109375" style="89" customWidth="1"/>
    <col min="2" max="2" width="14.7109375" style="92" customWidth="1"/>
    <col min="3" max="3" width="12.7109375" style="88" customWidth="1"/>
    <col min="4" max="4" width="10.7109375" style="91" customWidth="1"/>
    <col min="5" max="12" width="9.140625" style="10" customWidth="1"/>
    <col min="13" max="14" width="9.140625" style="3" customWidth="1"/>
    <col min="15" max="16" width="11.421875" style="3" customWidth="1"/>
    <col min="17" max="16384" width="9.140625" style="3" customWidth="1"/>
  </cols>
  <sheetData>
    <row r="1" spans="1:4" ht="15.75" customHeight="1">
      <c r="A1" s="138" t="s">
        <v>0</v>
      </c>
      <c r="B1" s="140" t="s">
        <v>10</v>
      </c>
      <c r="C1" s="61" t="s">
        <v>3</v>
      </c>
      <c r="D1" s="62" t="s">
        <v>2</v>
      </c>
    </row>
    <row r="2" spans="1:4" ht="15.75" customHeight="1">
      <c r="A2" s="139"/>
      <c r="B2" s="141"/>
      <c r="C2" s="61" t="s">
        <v>5</v>
      </c>
      <c r="D2" s="62" t="s">
        <v>41</v>
      </c>
    </row>
    <row r="3" spans="1:16" ht="15.75" customHeight="1">
      <c r="A3" s="63" t="s">
        <v>24</v>
      </c>
      <c r="B3" s="64" t="s">
        <v>44</v>
      </c>
      <c r="C3" s="65">
        <v>86.7</v>
      </c>
      <c r="D3" s="64">
        <v>325</v>
      </c>
      <c r="L3" s="66">
        <v>42</v>
      </c>
      <c r="P3" s="3" t="s">
        <v>6</v>
      </c>
    </row>
    <row r="4" spans="1:12" ht="15.75" customHeight="1">
      <c r="A4" s="67" t="s">
        <v>37</v>
      </c>
      <c r="B4" s="68" t="s">
        <v>39</v>
      </c>
      <c r="C4" s="69">
        <v>463.5</v>
      </c>
      <c r="D4" s="68">
        <v>96</v>
      </c>
      <c r="L4" s="66"/>
    </row>
    <row r="5" spans="1:12" ht="15.75" customHeight="1">
      <c r="A5" s="67" t="s">
        <v>34</v>
      </c>
      <c r="B5" s="68" t="s">
        <v>39</v>
      </c>
      <c r="C5" s="69">
        <v>102.75</v>
      </c>
      <c r="D5" s="68">
        <v>141.8</v>
      </c>
      <c r="L5" s="66"/>
    </row>
    <row r="6" spans="1:12" ht="15.75" customHeight="1">
      <c r="A6" s="67" t="s">
        <v>35</v>
      </c>
      <c r="B6" s="68" t="s">
        <v>39</v>
      </c>
      <c r="C6" s="69">
        <v>70.6</v>
      </c>
      <c r="D6" s="68">
        <v>190.5</v>
      </c>
      <c r="L6" s="66"/>
    </row>
    <row r="7" spans="1:12" ht="15.75" customHeight="1">
      <c r="A7" s="70" t="s">
        <v>22</v>
      </c>
      <c r="B7" s="71" t="s">
        <v>30</v>
      </c>
      <c r="C7" s="72">
        <v>686</v>
      </c>
      <c r="D7" s="71">
        <v>203</v>
      </c>
      <c r="L7" s="73"/>
    </row>
    <row r="8" spans="1:4" ht="15.75" customHeight="1">
      <c r="A8" s="67" t="s">
        <v>23</v>
      </c>
      <c r="B8" s="68" t="s">
        <v>38</v>
      </c>
      <c r="C8" s="69">
        <v>145.61</v>
      </c>
      <c r="D8" s="68">
        <v>229</v>
      </c>
    </row>
    <row r="9" spans="1:4" ht="15.75" customHeight="1">
      <c r="A9" s="67" t="s">
        <v>33</v>
      </c>
      <c r="B9" s="68" t="s">
        <v>39</v>
      </c>
      <c r="C9" s="69">
        <v>235</v>
      </c>
      <c r="D9" s="68">
        <v>316.5</v>
      </c>
    </row>
    <row r="10" spans="1:4" ht="15.75" customHeight="1">
      <c r="A10" s="63" t="s">
        <v>26</v>
      </c>
      <c r="B10" s="64" t="s">
        <v>45</v>
      </c>
      <c r="C10" s="65">
        <v>676.86</v>
      </c>
      <c r="D10" s="64">
        <v>336</v>
      </c>
    </row>
    <row r="11" spans="1:4" ht="15.75" customHeight="1">
      <c r="A11" s="63" t="s">
        <v>19</v>
      </c>
      <c r="B11" s="64" t="s">
        <v>51</v>
      </c>
      <c r="C11" s="65">
        <v>125.5</v>
      </c>
      <c r="D11" s="64">
        <v>381</v>
      </c>
    </row>
    <row r="12" spans="1:4" ht="15.75" customHeight="1">
      <c r="A12" s="70" t="s">
        <v>17</v>
      </c>
      <c r="B12" s="71" t="s">
        <v>18</v>
      </c>
      <c r="C12" s="72">
        <v>832</v>
      </c>
      <c r="D12" s="71">
        <v>382</v>
      </c>
    </row>
    <row r="13" spans="1:4" ht="15.75" customHeight="1">
      <c r="A13" s="74" t="s">
        <v>36</v>
      </c>
      <c r="B13" s="75" t="s">
        <v>39</v>
      </c>
      <c r="C13" s="76">
        <v>797.33</v>
      </c>
      <c r="D13" s="75">
        <v>443.9</v>
      </c>
    </row>
    <row r="14" spans="1:4" ht="15.75" customHeight="1">
      <c r="A14" s="63" t="s">
        <v>29</v>
      </c>
      <c r="B14" s="64" t="s">
        <v>47</v>
      </c>
      <c r="C14" s="65">
        <v>500</v>
      </c>
      <c r="D14" s="64">
        <v>425</v>
      </c>
    </row>
    <row r="15" spans="1:4" ht="15.75" customHeight="1">
      <c r="A15" s="63" t="s">
        <v>21</v>
      </c>
      <c r="B15" s="64" t="s">
        <v>48</v>
      </c>
      <c r="C15" s="65">
        <v>640</v>
      </c>
      <c r="D15" s="64">
        <v>590</v>
      </c>
    </row>
    <row r="16" spans="1:4" ht="15.75" customHeight="1">
      <c r="A16" s="63" t="s">
        <v>27</v>
      </c>
      <c r="B16" s="64" t="s">
        <v>47</v>
      </c>
      <c r="C16" s="65">
        <v>525.92</v>
      </c>
      <c r="D16" s="62">
        <v>853</v>
      </c>
    </row>
    <row r="17" spans="1:4" ht="15.75" customHeight="1">
      <c r="A17" s="63" t="s">
        <v>25</v>
      </c>
      <c r="B17" s="64" t="s">
        <v>45</v>
      </c>
      <c r="C17" s="65">
        <v>1110.6</v>
      </c>
      <c r="D17" s="62">
        <v>1981</v>
      </c>
    </row>
    <row r="18" spans="1:4" ht="15.75" customHeight="1">
      <c r="A18" s="63" t="s">
        <v>20</v>
      </c>
      <c r="B18" s="64" t="s">
        <v>50</v>
      </c>
      <c r="C18" s="65">
        <v>3851.4</v>
      </c>
      <c r="D18" s="64">
        <v>5394</v>
      </c>
    </row>
    <row r="19" spans="1:4" ht="15.75" customHeight="1">
      <c r="A19" s="70" t="s">
        <v>13</v>
      </c>
      <c r="B19" s="71" t="s">
        <v>14</v>
      </c>
      <c r="C19" s="72">
        <v>3300</v>
      </c>
      <c r="D19" s="71">
        <v>5512</v>
      </c>
    </row>
    <row r="20" spans="1:4" ht="15.75" customHeight="1">
      <c r="A20" s="70" t="s">
        <v>15</v>
      </c>
      <c r="B20" s="71" t="s">
        <v>16</v>
      </c>
      <c r="C20" s="72">
        <v>2708</v>
      </c>
      <c r="D20" s="71">
        <v>5542</v>
      </c>
    </row>
    <row r="21" spans="1:4" ht="15.75" customHeight="1">
      <c r="A21" s="63" t="s">
        <v>12</v>
      </c>
      <c r="B21" s="64" t="s">
        <v>48</v>
      </c>
      <c r="C21" s="65">
        <v>2243.6</v>
      </c>
      <c r="D21" s="64">
        <v>7749</v>
      </c>
    </row>
    <row r="22" spans="1:4" ht="15.75" customHeight="1">
      <c r="A22" s="67" t="s">
        <v>32</v>
      </c>
      <c r="B22" s="68" t="s">
        <v>39</v>
      </c>
      <c r="C22" s="69">
        <v>1715.8</v>
      </c>
      <c r="D22" s="68">
        <v>9881</v>
      </c>
    </row>
    <row r="23" spans="1:4" ht="15.75" customHeight="1">
      <c r="A23" s="63" t="s">
        <v>28</v>
      </c>
      <c r="B23" s="64" t="s">
        <v>47</v>
      </c>
      <c r="C23" s="65">
        <v>2150.64</v>
      </c>
      <c r="D23" s="64">
        <v>10305</v>
      </c>
    </row>
    <row r="24" spans="1:12" ht="15.75" customHeight="1">
      <c r="A24" s="70"/>
      <c r="B24" s="71"/>
      <c r="C24" s="72"/>
      <c r="D24" s="71"/>
      <c r="L24" s="73"/>
    </row>
    <row r="25" spans="1:12" ht="15.75" customHeight="1">
      <c r="A25" s="70"/>
      <c r="B25" s="71"/>
      <c r="C25" s="72"/>
      <c r="D25" s="71"/>
      <c r="L25" s="73"/>
    </row>
    <row r="26" spans="1:4" ht="15.75" customHeight="1">
      <c r="A26" s="70"/>
      <c r="B26" s="71"/>
      <c r="C26" s="72"/>
      <c r="D26" s="71"/>
    </row>
    <row r="27" spans="1:4" ht="15.75" customHeight="1">
      <c r="A27" s="70"/>
      <c r="B27" s="71"/>
      <c r="C27" s="72"/>
      <c r="D27" s="71"/>
    </row>
    <row r="28" spans="1:4" ht="15.75" customHeight="1">
      <c r="A28" s="70"/>
      <c r="B28" s="71"/>
      <c r="C28" s="72"/>
      <c r="D28" s="71"/>
    </row>
    <row r="29" spans="1:4" ht="15.75" customHeight="1">
      <c r="A29" s="70"/>
      <c r="B29" s="71"/>
      <c r="C29" s="72"/>
      <c r="D29" s="71"/>
    </row>
    <row r="30" spans="1:4" ht="15.75" customHeight="1">
      <c r="A30" s="70"/>
      <c r="B30" s="71"/>
      <c r="C30" s="72"/>
      <c r="D30" s="71"/>
    </row>
    <row r="31" spans="1:4" ht="15.75" customHeight="1">
      <c r="A31" s="77"/>
      <c r="B31" s="71"/>
      <c r="C31" s="77"/>
      <c r="D31" s="77"/>
    </row>
    <row r="32" spans="1:15" ht="15.75" customHeight="1">
      <c r="A32" s="77"/>
      <c r="B32" s="77"/>
      <c r="C32" s="78"/>
      <c r="D32" s="77"/>
      <c r="O32" s="3" t="s">
        <v>6</v>
      </c>
    </row>
    <row r="33" spans="1:12" ht="15.75" customHeight="1">
      <c r="A33" s="70"/>
      <c r="B33" s="71"/>
      <c r="C33" s="72"/>
      <c r="D33" s="71"/>
      <c r="L33" s="79"/>
    </row>
    <row r="34" spans="1:4" ht="15.75" customHeight="1">
      <c r="A34" s="70"/>
      <c r="B34" s="71"/>
      <c r="C34" s="72"/>
      <c r="D34" s="71"/>
    </row>
    <row r="35" spans="1:12" ht="15.75" customHeight="1">
      <c r="A35" s="70"/>
      <c r="B35" s="71"/>
      <c r="C35" s="72"/>
      <c r="D35" s="71"/>
      <c r="L35" s="79"/>
    </row>
    <row r="36" spans="1:12" ht="15.75" customHeight="1">
      <c r="A36" s="70"/>
      <c r="B36" s="71"/>
      <c r="C36" s="72"/>
      <c r="D36" s="71"/>
      <c r="L36" s="79"/>
    </row>
    <row r="37" spans="1:12" ht="15.75" customHeight="1">
      <c r="A37" s="70"/>
      <c r="B37" s="71"/>
      <c r="C37" s="72"/>
      <c r="D37" s="71"/>
      <c r="L37" s="79">
        <v>2151</v>
      </c>
    </row>
    <row r="38" spans="1:4" ht="15.75" customHeight="1">
      <c r="A38" s="80"/>
      <c r="B38" s="81"/>
      <c r="C38" s="80"/>
      <c r="D38" s="80"/>
    </row>
    <row r="39" spans="1:4" ht="15.75" customHeight="1">
      <c r="A39" s="55"/>
      <c r="B39" s="56"/>
      <c r="C39" s="57"/>
      <c r="D39" s="56"/>
    </row>
    <row r="40" spans="1:4" ht="15.75" customHeight="1">
      <c r="A40" s="58"/>
      <c r="B40" s="59"/>
      <c r="C40" s="60"/>
      <c r="D40" s="59"/>
    </row>
    <row r="41" spans="1:4" ht="15.75" customHeight="1">
      <c r="A41" s="82"/>
      <c r="B41" s="82"/>
      <c r="C41" s="83"/>
      <c r="D41" s="82"/>
    </row>
    <row r="42" spans="1:13" ht="15.75" customHeight="1">
      <c r="A42" s="58"/>
      <c r="B42" s="59"/>
      <c r="C42" s="60"/>
      <c r="D42" s="59"/>
      <c r="H42" s="54"/>
      <c r="I42" s="54"/>
      <c r="J42" s="54"/>
      <c r="K42" s="54"/>
      <c r="L42" s="54"/>
      <c r="M42" s="54"/>
    </row>
    <row r="43" spans="1:4" ht="18" customHeight="1">
      <c r="A43" s="58"/>
      <c r="B43" s="59"/>
      <c r="C43" s="60"/>
      <c r="D43" s="59"/>
    </row>
    <row r="44" spans="1:4" ht="18" customHeight="1">
      <c r="A44" s="58"/>
      <c r="B44" s="59"/>
      <c r="C44" s="60"/>
      <c r="D44" s="59"/>
    </row>
    <row r="45" spans="1:4" ht="18" customHeight="1">
      <c r="A45" s="58"/>
      <c r="B45" s="59"/>
      <c r="C45" s="60"/>
      <c r="D45" s="59"/>
    </row>
    <row r="46" spans="1:4" ht="18" customHeight="1">
      <c r="A46" s="58"/>
      <c r="B46" s="59"/>
      <c r="C46" s="60"/>
      <c r="D46" s="59"/>
    </row>
    <row r="47" spans="1:4" ht="18" customHeight="1">
      <c r="A47" s="58"/>
      <c r="B47" s="59"/>
      <c r="C47" s="60"/>
      <c r="D47" s="59"/>
    </row>
    <row r="48" spans="1:4" ht="18" customHeight="1">
      <c r="A48" s="58"/>
      <c r="B48" s="59"/>
      <c r="C48" s="60"/>
      <c r="D48" s="59"/>
    </row>
    <row r="49" spans="1:4" ht="18" customHeight="1">
      <c r="A49" s="58"/>
      <c r="B49" s="59"/>
      <c r="C49" s="60"/>
      <c r="D49" s="59"/>
    </row>
    <row r="50" spans="1:4" ht="18" customHeight="1">
      <c r="A50" s="58"/>
      <c r="B50" s="59"/>
      <c r="C50" s="60"/>
      <c r="D50" s="59"/>
    </row>
    <row r="51" spans="1:4" ht="18" customHeight="1">
      <c r="A51" s="58"/>
      <c r="B51" s="59"/>
      <c r="C51" s="60"/>
      <c r="D51" s="59"/>
    </row>
    <row r="52" spans="1:4" ht="18" customHeight="1">
      <c r="A52" s="82"/>
      <c r="B52" s="82"/>
      <c r="C52" s="83"/>
      <c r="D52" s="82"/>
    </row>
    <row r="53" spans="1:4" ht="18" customHeight="1">
      <c r="A53" s="82"/>
      <c r="B53" s="82"/>
      <c r="C53" s="82"/>
      <c r="D53" s="82"/>
    </row>
    <row r="54" spans="1:4" ht="18" customHeight="1">
      <c r="A54" s="58"/>
      <c r="B54" s="59"/>
      <c r="C54" s="60"/>
      <c r="D54" s="59"/>
    </row>
    <row r="55" spans="1:4" ht="18" customHeight="1">
      <c r="A55" s="58"/>
      <c r="B55" s="59"/>
      <c r="C55" s="60"/>
      <c r="D55" s="59"/>
    </row>
    <row r="56" spans="1:4" ht="18" customHeight="1">
      <c r="A56" s="58"/>
      <c r="B56" s="59"/>
      <c r="C56" s="60"/>
      <c r="D56" s="59"/>
    </row>
    <row r="57" spans="1:4" ht="18" customHeight="1">
      <c r="A57" s="59"/>
      <c r="B57" s="59"/>
      <c r="C57" s="60"/>
      <c r="D57" s="59"/>
    </row>
    <row r="58" spans="1:4" ht="18" customHeight="1">
      <c r="A58" s="82"/>
      <c r="B58" s="82"/>
      <c r="C58" s="82"/>
      <c r="D58" s="82"/>
    </row>
    <row r="59" spans="1:4" ht="18" customHeight="1">
      <c r="A59" s="3"/>
      <c r="B59" s="3"/>
      <c r="C59" s="3"/>
      <c r="D59" s="3"/>
    </row>
    <row r="60" spans="1:4" ht="18" customHeight="1">
      <c r="A60" s="84"/>
      <c r="B60" s="59"/>
      <c r="C60" s="85"/>
      <c r="D60" s="84"/>
    </row>
    <row r="61" spans="1:4" ht="18" customHeight="1">
      <c r="A61" s="84"/>
      <c r="B61" s="59"/>
      <c r="C61" s="85"/>
      <c r="D61" s="84"/>
    </row>
    <row r="62" spans="1:4" ht="18" customHeight="1">
      <c r="A62" s="84"/>
      <c r="B62" s="59"/>
      <c r="C62" s="85"/>
      <c r="D62" s="84"/>
    </row>
    <row r="63" spans="1:4" ht="18" customHeight="1">
      <c r="A63" s="84"/>
      <c r="B63" s="59"/>
      <c r="C63" s="85"/>
      <c r="D63" s="84"/>
    </row>
    <row r="64" spans="1:4" ht="18" customHeight="1">
      <c r="A64" s="84"/>
      <c r="B64" s="59"/>
      <c r="C64" s="85"/>
      <c r="D64" s="84"/>
    </row>
    <row r="65" spans="1:4" ht="18" customHeight="1">
      <c r="A65" s="84"/>
      <c r="B65" s="59"/>
      <c r="C65" s="85"/>
      <c r="D65" s="84"/>
    </row>
    <row r="66" spans="1:4" ht="18" customHeight="1">
      <c r="A66" s="84"/>
      <c r="B66" s="59"/>
      <c r="C66" s="85"/>
      <c r="D66" s="84"/>
    </row>
    <row r="67" spans="1:4" ht="18" customHeight="1">
      <c r="A67" s="84"/>
      <c r="B67" s="59"/>
      <c r="C67" s="85"/>
      <c r="D67" s="84"/>
    </row>
    <row r="68" spans="1:4" ht="18" customHeight="1">
      <c r="A68" s="84"/>
      <c r="B68" s="59"/>
      <c r="C68" s="85"/>
      <c r="D68" s="84"/>
    </row>
    <row r="69" spans="1:4" ht="18" customHeight="1">
      <c r="A69" s="84"/>
      <c r="B69" s="59"/>
      <c r="C69" s="85"/>
      <c r="D69" s="84"/>
    </row>
    <row r="70" spans="1:4" ht="18" customHeight="1">
      <c r="A70" s="84"/>
      <c r="B70" s="59"/>
      <c r="C70" s="85"/>
      <c r="D70" s="84"/>
    </row>
    <row r="71" spans="1:4" ht="18" customHeight="1">
      <c r="A71" s="84"/>
      <c r="B71" s="59"/>
      <c r="C71" s="85"/>
      <c r="D71" s="84"/>
    </row>
    <row r="72" spans="1:4" ht="18" customHeight="1">
      <c r="A72" s="84"/>
      <c r="B72" s="59"/>
      <c r="C72" s="85"/>
      <c r="D72" s="84"/>
    </row>
    <row r="73" spans="1:4" ht="18" customHeight="1">
      <c r="A73" s="84"/>
      <c r="B73" s="59"/>
      <c r="C73" s="85"/>
      <c r="D73" s="84"/>
    </row>
    <row r="74" spans="1:4" ht="18" customHeight="1">
      <c r="A74" s="84"/>
      <c r="B74" s="59"/>
      <c r="C74" s="85"/>
      <c r="D74" s="84"/>
    </row>
    <row r="75" spans="1:4" ht="18" customHeight="1">
      <c r="A75" s="84"/>
      <c r="B75" s="59"/>
      <c r="C75" s="85"/>
      <c r="D75" s="84"/>
    </row>
    <row r="76" spans="1:4" ht="18" customHeight="1">
      <c r="A76" s="84"/>
      <c r="B76" s="59"/>
      <c r="C76" s="85"/>
      <c r="D76" s="84"/>
    </row>
    <row r="77" spans="1:4" ht="18" customHeight="1">
      <c r="A77" s="84"/>
      <c r="B77" s="59"/>
      <c r="C77" s="85"/>
      <c r="D77" s="84"/>
    </row>
    <row r="78" spans="1:4" ht="18" customHeight="1">
      <c r="A78" s="84"/>
      <c r="B78" s="59"/>
      <c r="C78" s="85"/>
      <c r="D78" s="84"/>
    </row>
    <row r="79" spans="1:4" ht="18" customHeight="1">
      <c r="A79" s="84"/>
      <c r="B79" s="59"/>
      <c r="C79" s="85"/>
      <c r="D79" s="84"/>
    </row>
    <row r="80" spans="1:4" ht="18" customHeight="1">
      <c r="A80" s="84"/>
      <c r="B80" s="59"/>
      <c r="C80" s="85"/>
      <c r="D80" s="84"/>
    </row>
    <row r="81" spans="1:4" ht="18" customHeight="1">
      <c r="A81" s="84"/>
      <c r="B81" s="59"/>
      <c r="C81" s="85"/>
      <c r="D81" s="84"/>
    </row>
    <row r="82" spans="1:4" ht="12" customHeight="1">
      <c r="A82" s="84"/>
      <c r="B82" s="59"/>
      <c r="C82" s="85"/>
      <c r="D82" s="84"/>
    </row>
    <row r="83" spans="1:4" ht="12" customHeight="1">
      <c r="A83" s="84"/>
      <c r="B83" s="59"/>
      <c r="C83" s="85"/>
      <c r="D83" s="84"/>
    </row>
    <row r="84" spans="1:4" ht="12" customHeight="1">
      <c r="A84" s="84"/>
      <c r="B84" s="59"/>
      <c r="C84" s="85"/>
      <c r="D84" s="84"/>
    </row>
    <row r="85" spans="1:4" ht="12" customHeight="1">
      <c r="A85" s="84"/>
      <c r="B85" s="59"/>
      <c r="C85" s="85"/>
      <c r="D85" s="84"/>
    </row>
    <row r="86" spans="1:4" ht="12" customHeight="1">
      <c r="A86" s="84"/>
      <c r="B86" s="59"/>
      <c r="C86" s="85"/>
      <c r="D86" s="84"/>
    </row>
    <row r="87" spans="1:4" ht="12" customHeight="1">
      <c r="A87" s="84"/>
      <c r="B87" s="59"/>
      <c r="C87" s="85"/>
      <c r="D87" s="84"/>
    </row>
    <row r="88" spans="1:4" ht="12" customHeight="1">
      <c r="A88" s="84"/>
      <c r="B88" s="59"/>
      <c r="C88" s="85"/>
      <c r="D88" s="84"/>
    </row>
    <row r="89" spans="1:4" ht="12" customHeight="1">
      <c r="A89" s="84"/>
      <c r="B89" s="59"/>
      <c r="C89" s="85"/>
      <c r="D89" s="84"/>
    </row>
    <row r="90" spans="1:4" ht="12" customHeight="1">
      <c r="A90" s="84"/>
      <c r="B90" s="59"/>
      <c r="C90" s="85"/>
      <c r="D90" s="84"/>
    </row>
    <row r="91" spans="1:4" ht="12" customHeight="1">
      <c r="A91" s="84"/>
      <c r="B91" s="59"/>
      <c r="C91" s="85"/>
      <c r="D91" s="84"/>
    </row>
    <row r="92" spans="1:4" ht="12" customHeight="1">
      <c r="A92" s="84"/>
      <c r="B92" s="86"/>
      <c r="C92" s="85"/>
      <c r="D92" s="84"/>
    </row>
    <row r="93" spans="1:4" ht="12" customHeight="1">
      <c r="A93" s="84"/>
      <c r="B93" s="86"/>
      <c r="C93" s="85"/>
      <c r="D93" s="84"/>
    </row>
    <row r="94" spans="1:4" ht="12" customHeight="1">
      <c r="A94" s="84"/>
      <c r="B94" s="86"/>
      <c r="C94" s="85"/>
      <c r="D94" s="84"/>
    </row>
    <row r="95" spans="1:4" ht="12" customHeight="1">
      <c r="A95" s="84"/>
      <c r="B95" s="86"/>
      <c r="C95" s="85"/>
      <c r="D95" s="84"/>
    </row>
    <row r="96" spans="1:4" ht="12" customHeight="1">
      <c r="A96" s="84"/>
      <c r="B96" s="87"/>
      <c r="D96" s="84"/>
    </row>
    <row r="97" spans="1:4" ht="12" customHeight="1">
      <c r="A97" s="84"/>
      <c r="B97" s="87"/>
      <c r="D97" s="84"/>
    </row>
    <row r="98" spans="1:4" ht="12" customHeight="1">
      <c r="A98" s="84"/>
      <c r="B98" s="87"/>
      <c r="D98" s="84"/>
    </row>
    <row r="99" spans="1:4" ht="12" customHeight="1">
      <c r="A99" s="84"/>
      <c r="B99" s="87"/>
      <c r="D99" s="84"/>
    </row>
    <row r="100" spans="1:4" ht="12" customHeight="1">
      <c r="A100" s="84"/>
      <c r="B100" s="87"/>
      <c r="D100" s="84"/>
    </row>
    <row r="101" spans="1:4" ht="12" customHeight="1">
      <c r="A101" s="84"/>
      <c r="B101" s="87"/>
      <c r="D101" s="84"/>
    </row>
    <row r="102" spans="1:4" ht="12" customHeight="1">
      <c r="A102" s="84"/>
      <c r="B102" s="87"/>
      <c r="D102" s="84"/>
    </row>
    <row r="103" spans="1:4" ht="12" customHeight="1">
      <c r="A103" s="84"/>
      <c r="B103" s="87"/>
      <c r="D103" s="84"/>
    </row>
    <row r="104" spans="1:4" ht="12" customHeight="1">
      <c r="A104" s="84"/>
      <c r="B104" s="87"/>
      <c r="D104" s="84"/>
    </row>
    <row r="105" spans="1:4" ht="12" customHeight="1">
      <c r="A105" s="84"/>
      <c r="B105" s="87"/>
      <c r="D105" s="84"/>
    </row>
    <row r="106" spans="1:4" ht="12" customHeight="1">
      <c r="A106" s="84"/>
      <c r="B106" s="87"/>
      <c r="D106" s="84"/>
    </row>
    <row r="107" spans="1:4" ht="12" customHeight="1">
      <c r="A107" s="84"/>
      <c r="B107" s="87"/>
      <c r="D107" s="84"/>
    </row>
    <row r="108" spans="1:4" ht="12" customHeight="1">
      <c r="A108" s="84"/>
      <c r="B108" s="87"/>
      <c r="D108" s="84"/>
    </row>
    <row r="109" spans="1:4" ht="12" customHeight="1">
      <c r="A109" s="84"/>
      <c r="B109" s="87"/>
      <c r="D109" s="84"/>
    </row>
    <row r="110" spans="1:4" ht="12" customHeight="1">
      <c r="A110" s="84"/>
      <c r="B110" s="87"/>
      <c r="D110" s="84"/>
    </row>
    <row r="111" spans="1:4" ht="12" customHeight="1">
      <c r="A111" s="84"/>
      <c r="B111" s="87"/>
      <c r="D111" s="84"/>
    </row>
    <row r="112" spans="1:4" ht="12" customHeight="1">
      <c r="A112" s="84"/>
      <c r="B112" s="87"/>
      <c r="D112" s="84"/>
    </row>
    <row r="113" spans="1:4" ht="12" customHeight="1">
      <c r="A113" s="84"/>
      <c r="B113" s="87"/>
      <c r="D113" s="84"/>
    </row>
    <row r="114" spans="1:4" ht="12" customHeight="1">
      <c r="A114" s="84"/>
      <c r="B114" s="87"/>
      <c r="D114" s="84"/>
    </row>
    <row r="115" spans="1:4" ht="12" customHeight="1">
      <c r="A115" s="84"/>
      <c r="B115" s="87"/>
      <c r="D115" s="84"/>
    </row>
    <row r="116" spans="1:4" ht="12" customHeight="1">
      <c r="A116" s="84"/>
      <c r="B116" s="87"/>
      <c r="D116" s="84"/>
    </row>
    <row r="117" spans="1:4" ht="12" customHeight="1">
      <c r="A117" s="84"/>
      <c r="B117" s="87"/>
      <c r="D117" s="84"/>
    </row>
    <row r="118" spans="1:4" ht="12" customHeight="1">
      <c r="A118" s="84"/>
      <c r="B118" s="87"/>
      <c r="D118" s="84"/>
    </row>
    <row r="119" spans="1:4" ht="12" customHeight="1">
      <c r="A119" s="84"/>
      <c r="B119" s="87"/>
      <c r="D119" s="84"/>
    </row>
    <row r="120" spans="1:4" ht="12" customHeight="1">
      <c r="A120" s="84"/>
      <c r="B120" s="87"/>
      <c r="D120" s="84"/>
    </row>
    <row r="121" spans="1:4" ht="12" customHeight="1">
      <c r="A121" s="84"/>
      <c r="B121" s="87"/>
      <c r="D121" s="84"/>
    </row>
    <row r="122" spans="1:4" ht="12" customHeight="1">
      <c r="A122" s="84"/>
      <c r="B122" s="87"/>
      <c r="D122" s="84"/>
    </row>
    <row r="123" spans="1:4" ht="12" customHeight="1">
      <c r="A123" s="84"/>
      <c r="B123" s="87"/>
      <c r="D123" s="84"/>
    </row>
    <row r="124" spans="1:4" ht="12" customHeight="1">
      <c r="A124" s="84"/>
      <c r="B124" s="87"/>
      <c r="D124" s="84"/>
    </row>
    <row r="125" spans="1:4" ht="12" customHeight="1">
      <c r="A125" s="84"/>
      <c r="B125" s="87"/>
      <c r="D125" s="84"/>
    </row>
    <row r="126" spans="1:4" ht="12" customHeight="1">
      <c r="A126" s="84"/>
      <c r="B126" s="87"/>
      <c r="D126" s="84"/>
    </row>
    <row r="127" spans="1:4" ht="12" customHeight="1">
      <c r="A127" s="84"/>
      <c r="B127" s="87"/>
      <c r="D127" s="84"/>
    </row>
    <row r="128" spans="1:4" ht="12" customHeight="1">
      <c r="A128" s="84"/>
      <c r="B128" s="87"/>
      <c r="D128" s="84"/>
    </row>
    <row r="129" spans="1:4" ht="12" customHeight="1">
      <c r="A129" s="84"/>
      <c r="B129" s="87"/>
      <c r="D129" s="84"/>
    </row>
    <row r="130" spans="1:4" ht="12" customHeight="1">
      <c r="A130" s="84"/>
      <c r="B130" s="87"/>
      <c r="D130" s="84"/>
    </row>
    <row r="131" spans="1:4" ht="12" customHeight="1">
      <c r="A131" s="84"/>
      <c r="B131" s="87"/>
      <c r="D131" s="84"/>
    </row>
    <row r="132" spans="1:4" ht="12" customHeight="1">
      <c r="A132" s="84"/>
      <c r="B132" s="87"/>
      <c r="D132" s="84"/>
    </row>
    <row r="133" spans="1:4" ht="12" customHeight="1">
      <c r="A133" s="84"/>
      <c r="B133" s="87"/>
      <c r="D133" s="84"/>
    </row>
    <row r="134" spans="1:4" ht="12" customHeight="1">
      <c r="A134" s="84"/>
      <c r="B134" s="87"/>
      <c r="D134" s="84"/>
    </row>
    <row r="135" spans="1:4" ht="12" customHeight="1">
      <c r="A135" s="84"/>
      <c r="B135" s="87"/>
      <c r="D135" s="84"/>
    </row>
    <row r="136" spans="1:4" ht="12" customHeight="1">
      <c r="A136" s="84"/>
      <c r="B136" s="87"/>
      <c r="D136" s="84"/>
    </row>
    <row r="137" spans="1:4" ht="12" customHeight="1">
      <c r="A137" s="84"/>
      <c r="B137" s="87"/>
      <c r="D137" s="84"/>
    </row>
    <row r="138" ht="12" customHeight="1">
      <c r="B138" s="90"/>
    </row>
    <row r="139" ht="12" customHeight="1">
      <c r="B139" s="90"/>
    </row>
    <row r="140" ht="12" customHeight="1">
      <c r="B140" s="90"/>
    </row>
    <row r="141" ht="12" customHeight="1">
      <c r="B141" s="90"/>
    </row>
    <row r="142" ht="12" customHeight="1">
      <c r="B142" s="90"/>
    </row>
    <row r="143" ht="12" customHeight="1">
      <c r="B143" s="90"/>
    </row>
    <row r="144" ht="12" customHeight="1">
      <c r="B144" s="90"/>
    </row>
    <row r="145" ht="12" customHeight="1">
      <c r="B145" s="90"/>
    </row>
    <row r="146" ht="12" customHeight="1">
      <c r="B146" s="90"/>
    </row>
    <row r="147" ht="12" customHeight="1">
      <c r="B147" s="90"/>
    </row>
    <row r="148" ht="12" customHeight="1">
      <c r="B148" s="90"/>
    </row>
    <row r="149" ht="12" customHeight="1">
      <c r="B149" s="90"/>
    </row>
    <row r="150" ht="12" customHeight="1">
      <c r="B150" s="90"/>
    </row>
    <row r="151" ht="12" customHeight="1">
      <c r="B151" s="90"/>
    </row>
    <row r="152" ht="12" customHeight="1">
      <c r="B152" s="90"/>
    </row>
    <row r="153" ht="12" customHeight="1">
      <c r="B153" s="90"/>
    </row>
    <row r="154" ht="12" customHeight="1">
      <c r="B154" s="90"/>
    </row>
    <row r="155" ht="12" customHeight="1">
      <c r="B155" s="90"/>
    </row>
    <row r="156" ht="12" customHeight="1">
      <c r="B156" s="90"/>
    </row>
    <row r="157" ht="12" customHeight="1">
      <c r="B157" s="90"/>
    </row>
    <row r="158" ht="12" customHeight="1">
      <c r="B158" s="90"/>
    </row>
    <row r="159" ht="12" customHeight="1">
      <c r="B159" s="90"/>
    </row>
    <row r="160" ht="12" customHeight="1">
      <c r="B160" s="90"/>
    </row>
    <row r="161" ht="12" customHeight="1">
      <c r="B161" s="90"/>
    </row>
    <row r="162" ht="12" customHeight="1">
      <c r="B162" s="90"/>
    </row>
    <row r="163" ht="12" customHeight="1">
      <c r="B163" s="90"/>
    </row>
    <row r="164" ht="12" customHeight="1">
      <c r="B164" s="90"/>
    </row>
    <row r="165" ht="12" customHeight="1">
      <c r="B165" s="90"/>
    </row>
    <row r="166" ht="12" customHeight="1">
      <c r="B166" s="90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</sheetData>
  <sheetProtection/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zoomScalePageLayoutView="0" workbookViewId="0" topLeftCell="A1">
      <selection activeCell="Q13" sqref="Q13"/>
    </sheetView>
  </sheetViews>
  <sheetFormatPr defaultColWidth="9.00390625" defaultRowHeight="21.75"/>
  <cols>
    <col min="1" max="1" width="10.7109375" style="1" customWidth="1"/>
    <col min="2" max="4" width="10.7109375" style="2" customWidth="1"/>
    <col min="5" max="10" width="10.7109375" style="3" customWidth="1"/>
    <col min="11" max="12" width="9.00390625" style="3" customWidth="1"/>
    <col min="13" max="13" width="11.00390625" style="3" bestFit="1" customWidth="1"/>
    <col min="14" max="15" width="13.57421875" style="3" customWidth="1"/>
    <col min="16" max="16384" width="9.00390625" style="3" customWidth="1"/>
  </cols>
  <sheetData>
    <row r="1" ht="15.75" customHeight="1"/>
    <row r="2" spans="1:4" ht="15.75" customHeight="1">
      <c r="A2" s="142" t="s">
        <v>0</v>
      </c>
      <c r="B2" s="23" t="s">
        <v>9</v>
      </c>
      <c r="C2" s="142" t="s">
        <v>11</v>
      </c>
      <c r="D2" s="23" t="s">
        <v>2</v>
      </c>
    </row>
    <row r="3" spans="1:14" ht="15.75" customHeight="1">
      <c r="A3" s="143"/>
      <c r="B3" s="24" t="s">
        <v>8</v>
      </c>
      <c r="C3" s="143"/>
      <c r="D3" s="145" t="s">
        <v>41</v>
      </c>
      <c r="M3" s="4" t="s">
        <v>0</v>
      </c>
      <c r="N3" s="5" t="s">
        <v>1</v>
      </c>
    </row>
    <row r="4" spans="1:14" ht="15.75" customHeight="1">
      <c r="A4" s="144"/>
      <c r="B4" s="25" t="s">
        <v>42</v>
      </c>
      <c r="C4" s="144"/>
      <c r="D4" s="146"/>
      <c r="M4" s="6"/>
      <c r="N4" s="7" t="s">
        <v>4</v>
      </c>
    </row>
    <row r="5" spans="1:14" ht="15.75" customHeight="1">
      <c r="A5" s="26" t="s">
        <v>24</v>
      </c>
      <c r="B5" s="27">
        <f aca="true" t="shared" si="0" ref="B5:B25">+N5*1000/(D5*365*0.0864)</f>
        <v>4.89891894001483</v>
      </c>
      <c r="C5" s="28" t="s">
        <v>44</v>
      </c>
      <c r="D5" s="29">
        <v>325</v>
      </c>
      <c r="M5" s="147" t="s">
        <v>24</v>
      </c>
      <c r="N5" s="8">
        <v>50.21</v>
      </c>
    </row>
    <row r="6" spans="1:14" ht="15.75" customHeight="1">
      <c r="A6" s="30" t="s">
        <v>37</v>
      </c>
      <c r="B6" s="31">
        <f t="shared" si="0"/>
        <v>56.380670767799764</v>
      </c>
      <c r="C6" s="32" t="s">
        <v>39</v>
      </c>
      <c r="D6" s="33">
        <v>96</v>
      </c>
      <c r="M6" s="150" t="s">
        <v>37</v>
      </c>
      <c r="N6" s="151">
        <v>170.69</v>
      </c>
    </row>
    <row r="7" spans="1:14" ht="15.75" customHeight="1">
      <c r="A7" s="30" t="s">
        <v>34</v>
      </c>
      <c r="B7" s="34">
        <f t="shared" si="0"/>
        <v>24.25575778363739</v>
      </c>
      <c r="C7" s="35" t="s">
        <v>39</v>
      </c>
      <c r="D7" s="36">
        <v>142</v>
      </c>
      <c r="M7" s="150" t="s">
        <v>34</v>
      </c>
      <c r="N7" s="151">
        <v>108.62</v>
      </c>
    </row>
    <row r="8" spans="1:14" ht="15.75" customHeight="1">
      <c r="A8" s="30" t="s">
        <v>35</v>
      </c>
      <c r="B8" s="34">
        <f t="shared" si="0"/>
        <v>11.625811103100215</v>
      </c>
      <c r="C8" s="35" t="s">
        <v>40</v>
      </c>
      <c r="D8" s="36">
        <v>190</v>
      </c>
      <c r="M8" s="150" t="s">
        <v>35</v>
      </c>
      <c r="N8" s="151">
        <v>69.66</v>
      </c>
    </row>
    <row r="9" spans="1:14" ht="15.75" customHeight="1">
      <c r="A9" s="30" t="s">
        <v>22</v>
      </c>
      <c r="B9" s="34">
        <f t="shared" si="0"/>
        <v>6.060787827438749</v>
      </c>
      <c r="C9" s="35" t="s">
        <v>30</v>
      </c>
      <c r="D9" s="36">
        <v>203</v>
      </c>
      <c r="M9" s="150" t="s">
        <v>22</v>
      </c>
      <c r="N9" s="151">
        <v>38.8</v>
      </c>
    </row>
    <row r="10" spans="1:14" ht="15.75" customHeight="1">
      <c r="A10" s="30" t="s">
        <v>23</v>
      </c>
      <c r="B10" s="31">
        <f t="shared" si="0"/>
        <v>8.143462299411333</v>
      </c>
      <c r="C10" s="32" t="s">
        <v>31</v>
      </c>
      <c r="D10" s="33">
        <v>229</v>
      </c>
      <c r="M10" s="150" t="s">
        <v>23</v>
      </c>
      <c r="N10" s="151">
        <v>58.81</v>
      </c>
    </row>
    <row r="11" spans="1:14" ht="15.75" customHeight="1">
      <c r="A11" s="30" t="s">
        <v>33</v>
      </c>
      <c r="B11" s="34">
        <f t="shared" si="0"/>
        <v>14.28493567470823</v>
      </c>
      <c r="C11" s="35" t="s">
        <v>39</v>
      </c>
      <c r="D11" s="36">
        <v>316.5</v>
      </c>
      <c r="M11" s="150" t="s">
        <v>33</v>
      </c>
      <c r="N11" s="151">
        <v>142.58</v>
      </c>
    </row>
    <row r="12" spans="1:14" ht="15.75" customHeight="1">
      <c r="A12" s="37" t="s">
        <v>26</v>
      </c>
      <c r="B12" s="38">
        <f t="shared" si="0"/>
        <v>10.49348741272257</v>
      </c>
      <c r="C12" s="39" t="s">
        <v>45</v>
      </c>
      <c r="D12" s="40">
        <v>336</v>
      </c>
      <c r="M12" s="150" t="s">
        <v>26</v>
      </c>
      <c r="N12" s="151">
        <v>111.19</v>
      </c>
    </row>
    <row r="13" spans="1:14" ht="15.75" customHeight="1">
      <c r="A13" s="37" t="s">
        <v>19</v>
      </c>
      <c r="B13" s="38">
        <f t="shared" si="0"/>
        <v>6.360268512859028</v>
      </c>
      <c r="C13" s="39" t="s">
        <v>46</v>
      </c>
      <c r="D13" s="40">
        <v>381</v>
      </c>
      <c r="M13" s="150" t="s">
        <v>19</v>
      </c>
      <c r="N13" s="151">
        <v>76.42</v>
      </c>
    </row>
    <row r="14" spans="1:14" ht="15.75" customHeight="1">
      <c r="A14" s="30" t="s">
        <v>17</v>
      </c>
      <c r="B14" s="34">
        <f t="shared" si="0"/>
        <v>8.341667529969904</v>
      </c>
      <c r="C14" s="35" t="s">
        <v>18</v>
      </c>
      <c r="D14" s="36">
        <v>382</v>
      </c>
      <c r="M14" s="150" t="s">
        <v>17</v>
      </c>
      <c r="N14" s="151">
        <v>100.49</v>
      </c>
    </row>
    <row r="15" spans="1:14" ht="15.75" customHeight="1">
      <c r="A15" s="30" t="s">
        <v>36</v>
      </c>
      <c r="B15" s="34">
        <f t="shared" si="0"/>
        <v>53.585977530041454</v>
      </c>
      <c r="C15" s="35" t="s">
        <v>39</v>
      </c>
      <c r="D15" s="36">
        <v>444</v>
      </c>
      <c r="M15" s="150" t="s">
        <v>36</v>
      </c>
      <c r="N15" s="151">
        <v>750.31</v>
      </c>
    </row>
    <row r="16" spans="1:14" ht="15.75" customHeight="1">
      <c r="A16" s="37" t="s">
        <v>29</v>
      </c>
      <c r="B16" s="38">
        <f t="shared" si="0"/>
        <v>9.909869579490852</v>
      </c>
      <c r="C16" s="39" t="s">
        <v>47</v>
      </c>
      <c r="D16" s="40">
        <v>425</v>
      </c>
      <c r="M16" s="150" t="s">
        <v>29</v>
      </c>
      <c r="N16" s="151">
        <v>132.82</v>
      </c>
    </row>
    <row r="17" spans="1:14" ht="15.75" customHeight="1">
      <c r="A17" s="37" t="s">
        <v>21</v>
      </c>
      <c r="B17" s="38">
        <f t="shared" si="0"/>
        <v>7.805445914918865</v>
      </c>
      <c r="C17" s="39" t="s">
        <v>48</v>
      </c>
      <c r="D17" s="40">
        <v>590</v>
      </c>
      <c r="M17" s="150" t="s">
        <v>21</v>
      </c>
      <c r="N17" s="151">
        <v>145.23</v>
      </c>
    </row>
    <row r="18" spans="1:14" ht="15.75" customHeight="1">
      <c r="A18" s="37" t="s">
        <v>27</v>
      </c>
      <c r="B18" s="38">
        <f t="shared" si="0"/>
        <v>13.694317902671978</v>
      </c>
      <c r="C18" s="39" t="s">
        <v>49</v>
      </c>
      <c r="D18" s="40">
        <v>853</v>
      </c>
      <c r="M18" s="150" t="s">
        <v>27</v>
      </c>
      <c r="N18" s="151">
        <v>368.38</v>
      </c>
    </row>
    <row r="19" spans="1:14" ht="15.75" customHeight="1">
      <c r="A19" s="37" t="s">
        <v>25</v>
      </c>
      <c r="B19" s="41">
        <f t="shared" si="0"/>
        <v>11.790888376153877</v>
      </c>
      <c r="C19" s="39" t="s">
        <v>45</v>
      </c>
      <c r="D19" s="40">
        <v>1981</v>
      </c>
      <c r="M19" s="150" t="s">
        <v>25</v>
      </c>
      <c r="N19" s="151">
        <v>736.61</v>
      </c>
    </row>
    <row r="20" spans="1:14" ht="15.75" customHeight="1">
      <c r="A20" s="37" t="s">
        <v>20</v>
      </c>
      <c r="B20" s="41">
        <f t="shared" si="0"/>
        <v>8.180585489975426</v>
      </c>
      <c r="C20" s="39" t="s">
        <v>50</v>
      </c>
      <c r="D20" s="42">
        <v>5394</v>
      </c>
      <c r="M20" s="150" t="s">
        <v>20</v>
      </c>
      <c r="N20" s="151">
        <v>1391.56</v>
      </c>
    </row>
    <row r="21" spans="1:14" ht="15.75" customHeight="1">
      <c r="A21" s="30" t="s">
        <v>13</v>
      </c>
      <c r="B21" s="43">
        <f t="shared" si="0"/>
        <v>6.482155717261688</v>
      </c>
      <c r="C21" s="35" t="s">
        <v>14</v>
      </c>
      <c r="D21" s="33">
        <v>5512</v>
      </c>
      <c r="M21" s="150" t="s">
        <v>13</v>
      </c>
      <c r="N21" s="151">
        <v>1126.77</v>
      </c>
    </row>
    <row r="22" spans="1:14" ht="15.75" customHeight="1">
      <c r="A22" s="30" t="s">
        <v>15</v>
      </c>
      <c r="B22" s="43">
        <f t="shared" si="0"/>
        <v>10.051523434074117</v>
      </c>
      <c r="C22" s="35" t="s">
        <v>16</v>
      </c>
      <c r="D22" s="33">
        <v>5542</v>
      </c>
      <c r="M22" s="150" t="s">
        <v>15</v>
      </c>
      <c r="N22" s="151">
        <v>1756.73</v>
      </c>
    </row>
    <row r="23" spans="1:14" ht="15.75" customHeight="1">
      <c r="A23" s="37" t="s">
        <v>12</v>
      </c>
      <c r="B23" s="41">
        <f t="shared" si="0"/>
        <v>7.047438863652003</v>
      </c>
      <c r="C23" s="39" t="s">
        <v>48</v>
      </c>
      <c r="D23" s="42">
        <v>7749</v>
      </c>
      <c r="M23" s="150" t="s">
        <v>12</v>
      </c>
      <c r="N23" s="151">
        <v>1722.2</v>
      </c>
    </row>
    <row r="24" spans="1:14" ht="15.75" customHeight="1">
      <c r="A24" s="30" t="s">
        <v>32</v>
      </c>
      <c r="B24" s="43">
        <f t="shared" si="0"/>
        <v>13.933149738098491</v>
      </c>
      <c r="C24" s="35" t="s">
        <v>39</v>
      </c>
      <c r="D24" s="33">
        <v>9881</v>
      </c>
      <c r="M24" s="150" t="s">
        <v>32</v>
      </c>
      <c r="N24" s="151">
        <v>4341.67</v>
      </c>
    </row>
    <row r="25" spans="1:16" ht="15.75" customHeight="1">
      <c r="A25" s="37" t="s">
        <v>28</v>
      </c>
      <c r="B25" s="41">
        <f t="shared" si="0"/>
        <v>8.208235819184088</v>
      </c>
      <c r="C25" s="39" t="s">
        <v>47</v>
      </c>
      <c r="D25" s="42">
        <v>10305</v>
      </c>
      <c r="M25" s="148" t="s">
        <v>28</v>
      </c>
      <c r="N25" s="149">
        <v>2667.5</v>
      </c>
      <c r="O25" s="9"/>
      <c r="P25" s="10"/>
    </row>
    <row r="26" spans="1:16" ht="15.75" customHeight="1">
      <c r="A26" s="44"/>
      <c r="B26" s="45"/>
      <c r="C26" s="46"/>
      <c r="D26" s="47"/>
      <c r="N26" s="11"/>
      <c r="O26" s="12"/>
      <c r="P26" s="10"/>
    </row>
    <row r="27" spans="1:16" ht="15.75" customHeight="1">
      <c r="A27" s="44"/>
      <c r="B27" s="45"/>
      <c r="C27" s="46"/>
      <c r="D27" s="47"/>
      <c r="N27" s="10"/>
      <c r="O27" s="12"/>
      <c r="P27" s="10"/>
    </row>
    <row r="28" spans="1:16" ht="15.75" customHeight="1">
      <c r="A28" s="44"/>
      <c r="B28" s="45"/>
      <c r="C28" s="46"/>
      <c r="D28" s="47"/>
      <c r="N28" s="10"/>
      <c r="O28" s="12"/>
      <c r="P28" s="10"/>
    </row>
    <row r="29" spans="1:16" ht="15.75" customHeight="1">
      <c r="A29" s="44"/>
      <c r="B29" s="45"/>
      <c r="C29" s="46"/>
      <c r="D29" s="47"/>
      <c r="N29" s="10"/>
      <c r="O29" s="12"/>
      <c r="P29" s="10"/>
    </row>
    <row r="30" spans="1:16" ht="15.75" customHeight="1">
      <c r="A30" s="44"/>
      <c r="B30" s="45"/>
      <c r="C30" s="46"/>
      <c r="D30" s="47"/>
      <c r="N30" s="10"/>
      <c r="O30" s="12"/>
      <c r="P30" s="10"/>
    </row>
    <row r="31" spans="1:16" ht="15.75" customHeight="1">
      <c r="A31" s="44"/>
      <c r="B31" s="45"/>
      <c r="C31" s="46"/>
      <c r="D31" s="47"/>
      <c r="N31" s="10"/>
      <c r="O31" s="12"/>
      <c r="P31" s="10"/>
    </row>
    <row r="32" spans="1:16" ht="15.75" customHeight="1">
      <c r="A32" s="44"/>
      <c r="B32" s="45"/>
      <c r="C32" s="46"/>
      <c r="D32" s="47"/>
      <c r="N32" s="10"/>
      <c r="O32" s="12"/>
      <c r="P32" s="10"/>
    </row>
    <row r="33" spans="1:16" ht="15.75" customHeight="1">
      <c r="A33" s="44"/>
      <c r="B33" s="45"/>
      <c r="C33" s="46"/>
      <c r="D33" s="47"/>
      <c r="N33" s="10"/>
      <c r="O33" s="12"/>
      <c r="P33" s="10"/>
    </row>
    <row r="34" spans="1:16" ht="15.75" customHeight="1">
      <c r="A34" s="44"/>
      <c r="B34" s="45"/>
      <c r="C34" s="46"/>
      <c r="D34" s="47"/>
      <c r="K34" s="13"/>
      <c r="L34" s="48"/>
      <c r="M34" s="48"/>
      <c r="N34" s="10"/>
      <c r="O34" s="12"/>
      <c r="P34" s="10"/>
    </row>
    <row r="35" spans="1:16" ht="15.75" customHeight="1">
      <c r="A35" s="44"/>
      <c r="B35" s="45"/>
      <c r="C35" s="46"/>
      <c r="D35" s="47"/>
      <c r="L35" s="14"/>
      <c r="M35" s="14"/>
      <c r="N35" s="10"/>
      <c r="O35" s="12"/>
      <c r="P35" s="10"/>
    </row>
    <row r="36" spans="1:16" ht="15.75" customHeight="1">
      <c r="A36" s="44"/>
      <c r="B36" s="45"/>
      <c r="C36" s="46"/>
      <c r="D36" s="47"/>
      <c r="L36" s="14"/>
      <c r="M36" s="14"/>
      <c r="N36" s="10"/>
      <c r="O36" s="12"/>
      <c r="P36" s="10"/>
    </row>
    <row r="37" spans="1:16" ht="15.75" customHeight="1">
      <c r="A37" s="44"/>
      <c r="B37" s="45"/>
      <c r="C37" s="46"/>
      <c r="D37" s="47"/>
      <c r="K37" s="49"/>
      <c r="L37" s="14"/>
      <c r="M37" s="14"/>
      <c r="N37" s="10"/>
      <c r="O37" s="12"/>
      <c r="P37" s="10"/>
    </row>
    <row r="38" spans="1:16" ht="15.75" customHeight="1">
      <c r="A38" s="44"/>
      <c r="B38" s="45"/>
      <c r="C38" s="46"/>
      <c r="D38" s="47"/>
      <c r="K38" s="49"/>
      <c r="L38" s="14"/>
      <c r="M38" s="14"/>
      <c r="N38" s="10"/>
      <c r="O38" s="12"/>
      <c r="P38" s="10"/>
    </row>
    <row r="39" spans="1:16" ht="15.75" customHeight="1">
      <c r="A39" s="44"/>
      <c r="B39" s="45"/>
      <c r="C39" s="46"/>
      <c r="D39" s="47"/>
      <c r="L39" s="14"/>
      <c r="M39" s="14"/>
      <c r="N39" s="10"/>
      <c r="O39" s="12"/>
      <c r="P39" s="10"/>
    </row>
    <row r="40" spans="1:16" ht="15.75" customHeight="1">
      <c r="A40" s="44"/>
      <c r="B40" s="45"/>
      <c r="C40" s="46"/>
      <c r="D40" s="47"/>
      <c r="L40" s="14"/>
      <c r="M40" s="14"/>
      <c r="N40" s="10"/>
      <c r="O40" s="12"/>
      <c r="P40" s="10"/>
    </row>
    <row r="41" spans="1:16" ht="15.75" customHeight="1">
      <c r="A41" s="44"/>
      <c r="B41" s="45"/>
      <c r="C41" s="46"/>
      <c r="D41" s="47"/>
      <c r="L41" s="14"/>
      <c r="M41" s="14"/>
      <c r="N41" s="10"/>
      <c r="O41" s="12"/>
      <c r="P41" s="10"/>
    </row>
    <row r="42" spans="1:16" ht="15.75" customHeight="1">
      <c r="A42" s="44"/>
      <c r="B42" s="45"/>
      <c r="C42" s="46"/>
      <c r="D42" s="47"/>
      <c r="L42" s="14"/>
      <c r="M42" s="14"/>
      <c r="N42" s="10"/>
      <c r="O42" s="12"/>
      <c r="P42" s="10"/>
    </row>
    <row r="43" spans="1:16" ht="15.75" customHeight="1">
      <c r="A43" s="44"/>
      <c r="B43" s="45"/>
      <c r="C43" s="46"/>
      <c r="D43" s="47"/>
      <c r="L43" s="14"/>
      <c r="M43" s="14"/>
      <c r="N43" s="10"/>
      <c r="O43" s="12"/>
      <c r="P43" s="10"/>
    </row>
    <row r="44" spans="1:16" ht="15.75" customHeight="1">
      <c r="A44" s="44"/>
      <c r="B44" s="45"/>
      <c r="C44" s="46"/>
      <c r="D44" s="47"/>
      <c r="L44" s="14"/>
      <c r="M44" s="14"/>
      <c r="N44" s="10"/>
      <c r="O44" s="12"/>
      <c r="P44" s="10"/>
    </row>
    <row r="45" spans="1:16" ht="15.75" customHeight="1">
      <c r="A45" s="44"/>
      <c r="B45" s="45"/>
      <c r="C45" s="46"/>
      <c r="D45" s="47"/>
      <c r="N45" s="10"/>
      <c r="O45" s="12"/>
      <c r="P45" s="10"/>
    </row>
    <row r="46" spans="1:16" ht="15.75" customHeight="1">
      <c r="A46" s="44"/>
      <c r="B46" s="45"/>
      <c r="C46" s="46"/>
      <c r="D46" s="47"/>
      <c r="N46" s="10"/>
      <c r="O46" s="12"/>
      <c r="P46" s="10"/>
    </row>
    <row r="47" spans="1:16" ht="15.75" customHeight="1">
      <c r="A47" s="44"/>
      <c r="B47" s="45"/>
      <c r="C47" s="46"/>
      <c r="D47" s="47"/>
      <c r="N47" s="10"/>
      <c r="O47" s="12"/>
      <c r="P47" s="10"/>
    </row>
    <row r="48" spans="1:16" ht="15.75" customHeight="1">
      <c r="A48" s="44"/>
      <c r="B48" s="45"/>
      <c r="C48" s="46"/>
      <c r="D48" s="47"/>
      <c r="N48" s="10"/>
      <c r="O48" s="12"/>
      <c r="P48" s="10"/>
    </row>
    <row r="49" spans="1:16" ht="15.75" customHeight="1">
      <c r="A49" s="50"/>
      <c r="B49" s="51"/>
      <c r="C49" s="52"/>
      <c r="D49" s="53"/>
      <c r="N49" s="10"/>
      <c r="O49" s="12"/>
      <c r="P49" s="10"/>
    </row>
    <row r="50" spans="1:16" ht="15.75" customHeight="1">
      <c r="A50" s="15"/>
      <c r="B50" s="16"/>
      <c r="C50" s="17"/>
      <c r="D50" s="18"/>
      <c r="N50" s="10"/>
      <c r="O50" s="12"/>
      <c r="P50" s="10"/>
    </row>
    <row r="51" spans="1:16" ht="15.75" customHeight="1">
      <c r="A51" s="19"/>
      <c r="B51" s="20"/>
      <c r="C51" s="21"/>
      <c r="D51" s="22"/>
      <c r="N51" s="10"/>
      <c r="O51" s="12"/>
      <c r="P51" s="10"/>
    </row>
    <row r="52" spans="1:16" ht="15.75" customHeight="1">
      <c r="A52" s="19"/>
      <c r="B52" s="20"/>
      <c r="C52" s="21"/>
      <c r="D52" s="22"/>
      <c r="N52" s="10"/>
      <c r="O52" s="12"/>
      <c r="P52" s="10"/>
    </row>
    <row r="53" spans="14:18" ht="21">
      <c r="N53" s="10"/>
      <c r="O53" s="12"/>
      <c r="P53" s="10"/>
      <c r="R53" s="13"/>
    </row>
    <row r="54" spans="6:16" ht="21">
      <c r="F54" s="54"/>
      <c r="G54" s="54"/>
      <c r="H54" s="54"/>
      <c r="I54" s="54"/>
      <c r="J54" s="54"/>
      <c r="K54" s="54"/>
      <c r="N54" s="10"/>
      <c r="O54" s="12"/>
      <c r="P54" s="10"/>
    </row>
    <row r="55" spans="14:16" ht="21">
      <c r="N55" s="10"/>
      <c r="O55" s="12"/>
      <c r="P55" s="10"/>
    </row>
    <row r="56" spans="14:16" ht="21">
      <c r="N56" s="10"/>
      <c r="O56" s="10"/>
      <c r="P56" s="10"/>
    </row>
    <row r="57" spans="14:16" ht="21">
      <c r="N57" s="10"/>
      <c r="O57" s="10"/>
      <c r="P57" s="10"/>
    </row>
    <row r="58" spans="14:16" ht="21">
      <c r="N58" s="10"/>
      <c r="O58" s="10"/>
      <c r="P58" s="10"/>
    </row>
    <row r="59" spans="14:16" ht="21">
      <c r="N59" s="10"/>
      <c r="O59" s="10"/>
      <c r="P59" s="10"/>
    </row>
    <row r="60" spans="14:16" ht="21">
      <c r="N60" s="10"/>
      <c r="O60" s="10"/>
      <c r="P60" s="10"/>
    </row>
    <row r="61" spans="14:16" ht="21">
      <c r="N61" s="10"/>
      <c r="O61" s="10"/>
      <c r="P61" s="10"/>
    </row>
    <row r="62" spans="14:16" ht="21">
      <c r="N62" s="10"/>
      <c r="O62" s="10"/>
      <c r="P62" s="10"/>
    </row>
    <row r="63" spans="14:16" ht="21">
      <c r="N63" s="10"/>
      <c r="O63" s="10"/>
      <c r="P63" s="10"/>
    </row>
    <row r="64" spans="14:16" ht="21">
      <c r="N64" s="10"/>
      <c r="O64" s="10"/>
      <c r="P64" s="10"/>
    </row>
    <row r="65" spans="14:16" ht="21">
      <c r="N65" s="10"/>
      <c r="O65" s="10"/>
      <c r="P65" s="10"/>
    </row>
    <row r="66" spans="14:16" ht="21">
      <c r="N66" s="10"/>
      <c r="O66" s="10"/>
      <c r="P66" s="10"/>
    </row>
    <row r="67" spans="14:16" ht="21">
      <c r="N67" s="10"/>
      <c r="O67" s="10"/>
      <c r="P67" s="10"/>
    </row>
    <row r="68" spans="14:16" ht="21">
      <c r="N68" s="10"/>
      <c r="O68" s="10"/>
      <c r="P68" s="10"/>
    </row>
    <row r="69" spans="14:16" ht="21">
      <c r="N69" s="10"/>
      <c r="O69" s="10"/>
      <c r="P69" s="10"/>
    </row>
    <row r="70" spans="14:16" ht="21">
      <c r="N70" s="10"/>
      <c r="O70" s="10"/>
      <c r="P70" s="10"/>
    </row>
    <row r="71" spans="14:16" ht="21">
      <c r="N71" s="10"/>
      <c r="O71" s="10"/>
      <c r="P71" s="10"/>
    </row>
    <row r="72" spans="14:16" ht="21">
      <c r="N72" s="10"/>
      <c r="O72" s="10"/>
      <c r="P72" s="10"/>
    </row>
    <row r="73" spans="14:16" ht="21">
      <c r="N73" s="10"/>
      <c r="O73" s="10"/>
      <c r="P73" s="10"/>
    </row>
    <row r="74" spans="4:16" ht="21">
      <c r="D74" s="2">
        <v>10</v>
      </c>
      <c r="N74" s="10"/>
      <c r="O74" s="10"/>
      <c r="P74" s="10"/>
    </row>
    <row r="75" spans="4:16" ht="21">
      <c r="D75" s="2">
        <v>1100</v>
      </c>
      <c r="N75" s="10"/>
      <c r="O75" s="10"/>
      <c r="P75" s="10"/>
    </row>
    <row r="76" spans="14:16" ht="21">
      <c r="N76" s="10"/>
      <c r="O76" s="10"/>
      <c r="P76" s="10"/>
    </row>
    <row r="77" spans="14:16" ht="21">
      <c r="N77" s="10"/>
      <c r="O77" s="10"/>
      <c r="P77" s="10"/>
    </row>
    <row r="78" spans="14:16" ht="21">
      <c r="N78" s="10"/>
      <c r="O78" s="10"/>
      <c r="P78" s="10"/>
    </row>
    <row r="79" spans="14:16" ht="21">
      <c r="N79" s="10"/>
      <c r="O79" s="10"/>
      <c r="P79" s="10"/>
    </row>
    <row r="80" spans="14:16" ht="21">
      <c r="N80" s="10"/>
      <c r="O80" s="10"/>
      <c r="P80" s="10"/>
    </row>
    <row r="81" spans="14:16" ht="21">
      <c r="N81" s="10"/>
      <c r="O81" s="10"/>
      <c r="P81" s="10"/>
    </row>
    <row r="82" spans="14:16" ht="21">
      <c r="N82" s="10"/>
      <c r="O82" s="10"/>
      <c r="P82" s="10"/>
    </row>
    <row r="83" spans="14:16" ht="21">
      <c r="N83" s="10"/>
      <c r="O83" s="10"/>
      <c r="P83" s="10"/>
    </row>
    <row r="84" spans="14:16" ht="21">
      <c r="N84" s="10"/>
      <c r="O84" s="10"/>
      <c r="P84" s="10"/>
    </row>
    <row r="85" spans="14:16" ht="21">
      <c r="N85" s="10"/>
      <c r="O85" s="10"/>
      <c r="P85" s="10"/>
    </row>
    <row r="86" spans="14:16" ht="21">
      <c r="N86" s="10"/>
      <c r="O86" s="10"/>
      <c r="P86" s="10"/>
    </row>
  </sheetData>
  <sheetProtection/>
  <mergeCells count="3">
    <mergeCell ref="A2:A4"/>
    <mergeCell ref="D3:D4"/>
    <mergeCell ref="C2:C4"/>
  </mergeCells>
  <printOptions/>
  <pageMargins left="0.85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2014-10-29T08:23:01Z</cp:lastPrinted>
  <dcterms:created xsi:type="dcterms:W3CDTF">1999-04-09T06:16:45Z</dcterms:created>
  <dcterms:modified xsi:type="dcterms:W3CDTF">2022-06-09T04:24:53Z</dcterms:modified>
  <cp:category/>
  <cp:version/>
  <cp:contentType/>
  <cp:contentStatus/>
</cp:coreProperties>
</file>