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Chart1" sheetId="1" r:id="rId1"/>
    <sheet name="Unit-Ping" sheetId="2" r:id="rId2"/>
  </sheets>
  <externalReferences>
    <externalReference r:id="rId5"/>
    <externalReference r:id="rId6"/>
  </externalReferences>
  <definedNames>
    <definedName name="name">'[2]c-form'!$B$7</definedName>
  </definedNames>
  <calcPr fullCalcOnLoad="1"/>
</workbook>
</file>

<file path=xl/sharedStrings.xml><?xml version="1.0" encoding="utf-8"?>
<sst xmlns="http://schemas.openxmlformats.org/spreadsheetml/2006/main" count="8" uniqueCount="7">
  <si>
    <t>Unit Ping</t>
  </si>
  <si>
    <t>ปี 2548</t>
  </si>
  <si>
    <t>ปี 2554-1</t>
  </si>
  <si>
    <t>ปี 2554-2</t>
  </si>
  <si>
    <t>เฉลี่ย</t>
  </si>
  <si>
    <t>%</t>
  </si>
  <si>
    <t>Update 15 Sep,2017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</si>
</sst>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\ "/>
    <numFmt numFmtId="205" formatCode="0\ \ \ \ "/>
    <numFmt numFmtId="206" formatCode="0.000\ "/>
    <numFmt numFmtId="207" formatCode="0.000"/>
    <numFmt numFmtId="208" formatCode="0.0000"/>
    <numFmt numFmtId="209" formatCode="0.00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\t&quot;$&quot;#,##0_);\(\t&quot;$&quot;#,##0\)"/>
    <numFmt numFmtId="215" formatCode="\t&quot;$&quot;#,##0_);[Red]\(\t&quot;$&quot;#,##0\)"/>
    <numFmt numFmtId="216" formatCode="\t&quot;$&quot;#,##0.00_);\(\t&quot;$&quot;#,##0.00\)"/>
    <numFmt numFmtId="217" formatCode="\t&quot;$&quot;#,##0.00_);[Red]\(\t&quot;$&quot;#,##0.00\)"/>
    <numFmt numFmtId="218" formatCode="dd"/>
    <numFmt numFmtId="219" formatCode="_-* #,##0.0_-;\-* #,##0.0_-;_-* &quot;-&quot;??_-;_-@_-"/>
    <numFmt numFmtId="220" formatCode="_-* #,##0_-;\-* #,##0_-;_-* &quot;-&quot;??_-;_-@_-"/>
    <numFmt numFmtId="221" formatCode="#,##0.0"/>
    <numFmt numFmtId="222" formatCode="0.00\ \ "/>
    <numFmt numFmtId="223" formatCode="0.00_)"/>
    <numFmt numFmtId="224" formatCode="d\ \ด\ด\ด"/>
    <numFmt numFmtId="225" formatCode="dd\ mmm"/>
    <numFmt numFmtId="226" formatCode="dd\ \ด\ด\ด"/>
    <numFmt numFmtId="227" formatCode="0.000000"/>
    <numFmt numFmtId="228" formatCode="0.00000000"/>
    <numFmt numFmtId="229" formatCode="0.0000000"/>
    <numFmt numFmtId="230" formatCode="#,##0_ ;\-#,##0\ "/>
    <numFmt numFmtId="231" formatCode="0;[Red]0"/>
    <numFmt numFmtId="232" formatCode="0.00;[Red]0.00"/>
    <numFmt numFmtId="233" formatCode="#,##0.00_ ;\-#,##0.00\ "/>
    <numFmt numFmtId="234" formatCode="#,##0.0_ ;\-#,##0.0\ "/>
    <numFmt numFmtId="235" formatCode="0.0;[Red]0.0"/>
    <numFmt numFmtId="236" formatCode="[$-41E]d\ mmmm\ yyyy"/>
    <numFmt numFmtId="237" formatCode="B1d\-mmm\-yy"/>
    <numFmt numFmtId="238" formatCode="[$-107041E]d\ mmm\ yy;@"/>
    <numFmt numFmtId="239" formatCode="[$-101041E]d\ mmm\ yy;@"/>
    <numFmt numFmtId="240" formatCode="dd\ \ ดดด\ yyyy"/>
    <numFmt numFmtId="241" formatCode="[$-1070000]d/m/yy;@"/>
  </numFmts>
  <fonts count="3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0"/>
    </font>
    <font>
      <u val="single"/>
      <sz val="14"/>
      <color indexed="12"/>
      <name val="CordiaUPC"/>
      <family val="0"/>
    </font>
    <font>
      <sz val="14"/>
      <name val="Jasmine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0"/>
    </font>
    <font>
      <b/>
      <sz val="16"/>
      <color indexed="12"/>
      <name val="CordiaUPC"/>
      <family val="2"/>
    </font>
    <font>
      <b/>
      <sz val="14"/>
      <color indexed="10"/>
      <name val="CordiaUPC"/>
      <family val="2"/>
    </font>
    <font>
      <sz val="18"/>
      <name val="CordiaUPC"/>
      <family val="0"/>
    </font>
    <font>
      <b/>
      <sz val="18"/>
      <color indexed="12"/>
      <name val="CordiaUPC"/>
      <family val="2"/>
    </font>
    <font>
      <b/>
      <sz val="20"/>
      <color indexed="12"/>
      <name val="Cordia New"/>
      <family val="2"/>
    </font>
    <font>
      <sz val="16"/>
      <name val="TH SarabunPSK"/>
      <family val="2"/>
    </font>
    <font>
      <sz val="16"/>
      <color indexed="12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18" borderId="0" xfId="0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40111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กราฟหนึ่งหน่วยน้ำท่า( Unit Hydrograph ) 
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15"/>
          <c:y val="0.001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FF"/>
          </a:solidFill>
        </a:ln>
      </c:spPr>
    </c:title>
    <c:plotArea>
      <c:layout>
        <c:manualLayout>
          <c:xMode val="edge"/>
          <c:yMode val="edge"/>
          <c:x val="0.06575"/>
          <c:y val="0.16225"/>
          <c:w val="0.81775"/>
          <c:h val="0.79225"/>
        </c:manualLayout>
      </c:layout>
      <c:lineChart>
        <c:grouping val="standard"/>
        <c:varyColors val="0"/>
        <c:ser>
          <c:idx val="1"/>
          <c:order val="0"/>
          <c:tx>
            <c:v>2548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'[1]Unit-Ping'!$B$3:$B$9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'[1]Unit-Ping'!$C$3:$C$9</c:f>
              <c:numCache>
                <c:ptCount val="7"/>
                <c:pt idx="0">
                  <c:v>0</c:v>
                </c:pt>
                <c:pt idx="1">
                  <c:v>4.215514478904486</c:v>
                </c:pt>
                <c:pt idx="2">
                  <c:v>27.14578137649752</c:v>
                </c:pt>
                <c:pt idx="3">
                  <c:v>26.480841705532455</c:v>
                </c:pt>
                <c:pt idx="4">
                  <c:v>12.133880026274744</c:v>
                </c:pt>
                <c:pt idx="5">
                  <c:v>3.577223153531531</c:v>
                </c:pt>
                <c:pt idx="6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v>2554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'[1]Unit-Ping'!$B$3:$B$9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'[1]Unit-Ping'!$D$3:$D$9</c:f>
              <c:numCache>
                <c:ptCount val="7"/>
                <c:pt idx="0">
                  <c:v>0</c:v>
                </c:pt>
                <c:pt idx="1">
                  <c:v>1.7234552633862594</c:v>
                </c:pt>
                <c:pt idx="2">
                  <c:v>22.55811444743365</c:v>
                </c:pt>
                <c:pt idx="3">
                  <c:v>21.96926723244335</c:v>
                </c:pt>
                <c:pt idx="4">
                  <c:v>19.829310280405387</c:v>
                </c:pt>
                <c:pt idx="5">
                  <c:v>7.473093517072094</c:v>
                </c:pt>
                <c:pt idx="6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2554-2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'[1]Unit-Ping'!$B$3:$B$9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'[1]Unit-Ping'!$E$3:$E$9</c:f>
              <c:numCache>
                <c:ptCount val="7"/>
                <c:pt idx="0">
                  <c:v>0</c:v>
                </c:pt>
                <c:pt idx="1">
                  <c:v>20.490361186362854</c:v>
                </c:pt>
                <c:pt idx="2">
                  <c:v>24.212311376304797</c:v>
                </c:pt>
                <c:pt idx="3">
                  <c:v>16.89931194096749</c:v>
                </c:pt>
                <c:pt idx="4">
                  <c:v>9.232879955354301</c:v>
                </c:pt>
                <c:pt idx="5">
                  <c:v>2.7183762817512918</c:v>
                </c:pt>
                <c:pt idx="6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v>เฉลี่ย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'[1]Unit-Ping'!$B$3:$B$9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'[1]Unit-Ping'!$F$3:$F$9</c:f>
              <c:numCache>
                <c:ptCount val="7"/>
                <c:pt idx="0">
                  <c:v>0</c:v>
                </c:pt>
                <c:pt idx="1">
                  <c:v>8.809776976217867</c:v>
                </c:pt>
                <c:pt idx="2">
                  <c:v>24.638735733411988</c:v>
                </c:pt>
                <c:pt idx="3">
                  <c:v>21.7831402929811</c:v>
                </c:pt>
                <c:pt idx="4">
                  <c:v>13.732023420678145</c:v>
                </c:pt>
                <c:pt idx="5">
                  <c:v>4.5895643174516385</c:v>
                </c:pt>
                <c:pt idx="6">
                  <c:v>0</c:v>
                </c:pt>
              </c:numCache>
            </c:numRef>
          </c:val>
          <c:smooth val="1"/>
        </c:ser>
        <c:marker val="1"/>
        <c:axId val="17408515"/>
        <c:axId val="22458908"/>
      </c:lineChart>
      <c:catAx>
        <c:axId val="1740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58908"/>
        <c:crosses val="autoZero"/>
        <c:auto val="1"/>
        <c:lblOffset val="100"/>
        <c:noMultiLvlLbl val="0"/>
      </c:catAx>
      <c:valAx>
        <c:axId val="2245890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ลบ.ม./วินาที/1มม.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408515"/>
        <c:crossesAt val="1"/>
        <c:crossBetween val="between"/>
        <c:dispUnits/>
      </c:valAx>
      <c:spPr>
        <a:gradFill rotWithShape="1">
          <a:gsLst>
            <a:gs pos="0">
              <a:srgbClr val="808080"/>
            </a:gs>
            <a:gs pos="100000">
              <a:srgbClr val="3B3B3B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87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nit%20Graph(update)\Unit%20P.1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.26%202008\cfrom&#3649;&#3617;&#3656;&#3609;&#3657;&#3635;&#3611;&#3636;&#3591;\STREAMGH1%20-%20P.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48-1"/>
      <sheetName val="forecast-P.1-48"/>
      <sheetName val="2554"/>
      <sheetName val="forecast-54"/>
      <sheetName val="2554 (2)"/>
      <sheetName val="forecast-54 (2)"/>
      <sheetName val="Unit-Ping"/>
      <sheetName val="Chart1"/>
    </sheetNames>
    <sheetDataSet>
      <sheetData sheetId="6">
        <row r="3">
          <cell r="B3">
            <v>1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B4">
            <v>2</v>
          </cell>
          <cell r="C4">
            <v>4.215514478904486</v>
          </cell>
          <cell r="D4">
            <v>1.7234552633862594</v>
          </cell>
          <cell r="E4">
            <v>20.490361186362854</v>
          </cell>
          <cell r="F4">
            <v>8.809776976217867</v>
          </cell>
        </row>
        <row r="5">
          <cell r="B5">
            <v>3</v>
          </cell>
          <cell r="C5">
            <v>27.14578137649752</v>
          </cell>
          <cell r="D5">
            <v>22.55811444743365</v>
          </cell>
          <cell r="E5">
            <v>24.212311376304797</v>
          </cell>
          <cell r="F5">
            <v>24.638735733411988</v>
          </cell>
        </row>
        <row r="6">
          <cell r="B6">
            <v>4</v>
          </cell>
          <cell r="C6">
            <v>26.480841705532455</v>
          </cell>
          <cell r="D6">
            <v>21.96926723244335</v>
          </cell>
          <cell r="E6">
            <v>16.89931194096749</v>
          </cell>
          <cell r="F6">
            <v>21.7831402929811</v>
          </cell>
        </row>
        <row r="7">
          <cell r="B7">
            <v>5</v>
          </cell>
          <cell r="C7">
            <v>12.133880026274744</v>
          </cell>
          <cell r="D7">
            <v>19.829310280405387</v>
          </cell>
          <cell r="E7">
            <v>9.232879955354301</v>
          </cell>
          <cell r="F7">
            <v>13.732023420678145</v>
          </cell>
        </row>
        <row r="8">
          <cell r="B8">
            <v>6</v>
          </cell>
          <cell r="C8">
            <v>3.577223153531531</v>
          </cell>
          <cell r="D8">
            <v>7.473093517072094</v>
          </cell>
          <cell r="E8">
            <v>2.7183762817512918</v>
          </cell>
          <cell r="F8">
            <v>4.5895643174516385</v>
          </cell>
        </row>
        <row r="9">
          <cell r="B9">
            <v>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P.77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B1:G13"/>
  <sheetViews>
    <sheetView workbookViewId="0" topLeftCell="A7">
      <selection activeCell="L19" sqref="L19"/>
    </sheetView>
  </sheetViews>
  <sheetFormatPr defaultColWidth="9.140625" defaultRowHeight="21.75"/>
  <cols>
    <col min="1" max="16384" width="9.140625" style="1" customWidth="1"/>
  </cols>
  <sheetData>
    <row r="1" spans="3:6" ht="23.25">
      <c r="C1" s="2" t="s">
        <v>0</v>
      </c>
      <c r="D1" s="2"/>
      <c r="E1" s="2"/>
      <c r="F1" s="2"/>
    </row>
    <row r="2" spans="3:6" ht="21.75">
      <c r="C2" s="3" t="s">
        <v>1</v>
      </c>
      <c r="D2" s="3" t="s">
        <v>2</v>
      </c>
      <c r="E2" s="4" t="s">
        <v>3</v>
      </c>
      <c r="F2" s="5" t="s">
        <v>4</v>
      </c>
    </row>
    <row r="3" spans="2:6" ht="21.75">
      <c r="B3" s="1">
        <v>1</v>
      </c>
      <c r="C3" s="6">
        <v>0</v>
      </c>
      <c r="D3" s="6">
        <v>0</v>
      </c>
      <c r="E3" s="7">
        <v>0</v>
      </c>
      <c r="F3" s="8">
        <f aca="true" t="shared" si="0" ref="F3:F9">AVERAGE(C3:E3)</f>
        <v>0</v>
      </c>
    </row>
    <row r="4" spans="2:6" ht="21.75">
      <c r="B4" s="1">
        <v>2</v>
      </c>
      <c r="C4" s="6">
        <v>4.215514478904486</v>
      </c>
      <c r="D4" s="6">
        <v>1.7234552633862594</v>
      </c>
      <c r="E4" s="7">
        <v>20.490361186362854</v>
      </c>
      <c r="F4" s="8">
        <f t="shared" si="0"/>
        <v>8.809776976217867</v>
      </c>
    </row>
    <row r="5" spans="2:6" ht="21.75">
      <c r="B5" s="1">
        <v>3</v>
      </c>
      <c r="C5" s="6">
        <v>27.14578137649752</v>
      </c>
      <c r="D5" s="6">
        <v>22.55811444743365</v>
      </c>
      <c r="E5" s="7">
        <v>24.212311376304797</v>
      </c>
      <c r="F5" s="8">
        <f t="shared" si="0"/>
        <v>24.638735733411988</v>
      </c>
    </row>
    <row r="6" spans="2:6" ht="21.75">
      <c r="B6" s="1">
        <v>4</v>
      </c>
      <c r="C6" s="6">
        <v>26.480841705532455</v>
      </c>
      <c r="D6" s="6">
        <v>21.96926723244335</v>
      </c>
      <c r="E6" s="7">
        <v>16.89931194096749</v>
      </c>
      <c r="F6" s="8">
        <f t="shared" si="0"/>
        <v>21.7831402929811</v>
      </c>
    </row>
    <row r="7" spans="2:6" ht="21.75">
      <c r="B7" s="1">
        <v>5</v>
      </c>
      <c r="C7" s="6">
        <v>12.133880026274744</v>
      </c>
      <c r="D7" s="6">
        <v>19.829310280405387</v>
      </c>
      <c r="E7" s="7">
        <v>9.232879955354301</v>
      </c>
      <c r="F7" s="8">
        <f t="shared" si="0"/>
        <v>13.732023420678145</v>
      </c>
    </row>
    <row r="8" spans="2:6" ht="21.75">
      <c r="B8" s="1">
        <v>6</v>
      </c>
      <c r="C8" s="6">
        <v>3.577223153531531</v>
      </c>
      <c r="D8" s="6">
        <v>7.473093517072094</v>
      </c>
      <c r="E8" s="7">
        <v>2.7183762817512918</v>
      </c>
      <c r="F8" s="8">
        <f t="shared" si="0"/>
        <v>4.5895643174516385</v>
      </c>
    </row>
    <row r="9" spans="2:6" ht="21.75">
      <c r="B9" s="1">
        <v>7</v>
      </c>
      <c r="C9" s="6">
        <v>0</v>
      </c>
      <c r="D9" s="6">
        <v>0</v>
      </c>
      <c r="E9" s="7">
        <v>0</v>
      </c>
      <c r="F9" s="8">
        <f t="shared" si="0"/>
        <v>0</v>
      </c>
    </row>
    <row r="10" spans="3:6" ht="21.75">
      <c r="C10" s="6"/>
      <c r="D10" s="6"/>
      <c r="E10" s="7"/>
      <c r="F10" s="6"/>
    </row>
    <row r="11" spans="2:7" ht="27.75">
      <c r="B11" s="9" t="s">
        <v>5</v>
      </c>
      <c r="C11" s="6">
        <v>19.77</v>
      </c>
      <c r="D11" s="3">
        <v>29.6</v>
      </c>
      <c r="E11" s="4">
        <v>18.91</v>
      </c>
      <c r="F11" s="8">
        <f>AVERAGE(C11:E11)</f>
        <v>22.76</v>
      </c>
      <c r="G11" s="10" t="s">
        <v>5</v>
      </c>
    </row>
    <row r="13" spans="3:6" ht="21.75">
      <c r="C13" s="11" t="s">
        <v>6</v>
      </c>
      <c r="D13" s="11"/>
      <c r="E13" s="11"/>
      <c r="F13" s="11"/>
    </row>
  </sheetData>
  <mergeCells count="2">
    <mergeCell ref="C1:F1"/>
    <mergeCell ref="C13:F1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2018-01-16T01:52:25Z</dcterms:created>
  <dcterms:modified xsi:type="dcterms:W3CDTF">2018-01-16T02:10:18Z</dcterms:modified>
  <cp:category/>
  <cp:version/>
  <cp:contentType/>
  <cp:contentStatus/>
</cp:coreProperties>
</file>