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<sst xmlns="http://schemas.openxmlformats.org/spreadsheetml/2006/main" count="50" uniqueCount="25">
  <si>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</si>
  <si>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</si>
  <si>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</si>
  <si>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</si>
  <si>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</si>
  <si>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</si>
  <si>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</si>
  <si>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</si>
  <si>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</si>
  <si>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</si>
  <si>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</si>
  <si>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</si>
  <si>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</si>
  <si>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</si>
  <si>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</si>
  <si>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</si>
  <si>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</si>
  <si>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</si>
  <si>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</si>
  <si>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</si>
  <si>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</si>
  <si>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</si>
  <si>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</si>
  <si>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Y.65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</si>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</sst>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0" fontId="24" fillId="0" borderId="3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อ.บ้านหลวง จ.น่าน</a:t>
            </a:r>
          </a:p>
        </c:rich>
      </c:tx>
      <c:layout>
        <c:manualLayout>
          <c:xMode val="factor"/>
          <c:yMode val="factor"/>
          <c:x val="-0.019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'Y.65'!$D$36:$O$36</c:f>
              <c:numCache/>
            </c:numRef>
          </c:xVal>
          <c:yVal>
            <c:numRef>
              <c:f>'Y.65'!$D$37:$O$37</c:f>
              <c:numCache/>
            </c:numRef>
          </c:yVal>
          <c:smooth val="0"/>
        </c:ser>
        <c:axId val="63022551"/>
        <c:axId val="30332048"/>
      </c:scatterChart>
      <c:valAx>
        <c:axId val="630225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332048"/>
        <c:crossesAt val="1"/>
        <c:crossBetween val="midCat"/>
        <c:dispUnits/>
        <c:majorUnit val="10"/>
      </c:valAx>
      <c:valAx>
        <c:axId val="3033204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022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2.6339999999999804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0.22918000000000305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B10">I41</f>
        <v>2561</v>
      </c>
      <c r="B6" s="98">
        <f t="shared" si="0"/>
        <v>2.4799999999999613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0.4787274798880915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2562</v>
      </c>
      <c r="B7" s="90">
        <f t="shared" si="0"/>
        <v>3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2563</v>
      </c>
      <c r="B8" s="90">
        <f t="shared" si="0"/>
        <v>1.8999999999999773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2564</v>
      </c>
      <c r="B9" s="90">
        <f t="shared" si="0"/>
        <v>2.6899999999999977</v>
      </c>
      <c r="C9" s="91"/>
      <c r="D9" s="92"/>
      <c r="E9" s="36"/>
      <c r="F9" s="36"/>
      <c r="U9" t="s">
        <v>15</v>
      </c>
      <c r="V9" s="14">
        <f>+B80</f>
        <v>0.457994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2565</v>
      </c>
      <c r="B10" s="90">
        <f t="shared" si="0"/>
        <v>3.099999999999966</v>
      </c>
      <c r="C10" s="91"/>
      <c r="D10" s="92"/>
      <c r="E10" s="35"/>
      <c r="F10" s="7"/>
      <c r="U10" t="s">
        <v>16</v>
      </c>
      <c r="V10" s="14">
        <f>+B81</f>
        <v>0.792778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/>
      <c r="B11" s="90"/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/>
      <c r="B12" s="90"/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/>
      <c r="B13" s="90"/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/>
      <c r="B14" s="90"/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/>
      <c r="B15" s="90"/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/>
      <c r="B16" s="90"/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/>
      <c r="B17" s="90"/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09"/>
      <c r="B18" s="110"/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/>
      <c r="B19" s="90"/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/>
      <c r="B20" s="90"/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2.58</v>
      </c>
      <c r="E37" s="77">
        <f t="shared" si="2"/>
        <v>2.9</v>
      </c>
      <c r="F37" s="77">
        <f t="shared" si="2"/>
        <v>3.11</v>
      </c>
      <c r="G37" s="77">
        <f t="shared" si="2"/>
        <v>3.26</v>
      </c>
      <c r="H37" s="77">
        <f t="shared" si="2"/>
        <v>3.39</v>
      </c>
      <c r="I37" s="77">
        <f t="shared" si="2"/>
        <v>3.72</v>
      </c>
      <c r="J37" s="77">
        <f t="shared" si="2"/>
        <v>4.15</v>
      </c>
      <c r="K37" s="77">
        <f t="shared" si="2"/>
        <v>4.29</v>
      </c>
      <c r="L37" s="77">
        <f t="shared" si="2"/>
        <v>4.71</v>
      </c>
      <c r="M37" s="78">
        <f t="shared" si="2"/>
        <v>5.14</v>
      </c>
      <c r="N37" s="78">
        <f t="shared" si="2"/>
        <v>5.56</v>
      </c>
      <c r="O37" s="78">
        <f t="shared" si="2"/>
        <v>6.11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2561</v>
      </c>
      <c r="J41" s="73">
        <v>2.4799999999999613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2562</v>
      </c>
      <c r="J42" s="73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2563</v>
      </c>
      <c r="J43" s="73">
        <v>1.8999999999999773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2564</v>
      </c>
      <c r="J44" s="73">
        <v>2.6899999999999977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2565</v>
      </c>
      <c r="J45" s="73">
        <v>3.099999999999966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2566</v>
      </c>
      <c r="J46" s="73"/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2567</v>
      </c>
      <c r="J47" s="73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2568</v>
      </c>
      <c r="J48" s="73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2569</v>
      </c>
      <c r="J49" s="73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2570</v>
      </c>
      <c r="J50" s="73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2571</v>
      </c>
      <c r="J51" s="73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2572</v>
      </c>
      <c r="J52" s="73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/>
      <c r="J53" s="73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/>
      <c r="J54" s="73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/>
      <c r="J55" s="73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/>
      <c r="J56" s="73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0.457994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0.792778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1.6560110570325348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2.3574354214876267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.75">
      <c r="D1" s="70">
        <v>151.531</v>
      </c>
    </row>
    <row r="2" spans="2:4" ht="21.75">
      <c r="B2" s="82">
        <v>2542</v>
      </c>
      <c r="C2" s="80">
        <v>1.72</v>
      </c>
      <c r="D2" s="86"/>
    </row>
    <row r="3" spans="2:4" ht="21.75">
      <c r="B3" s="83">
        <v>2543</v>
      </c>
      <c r="C3" s="81">
        <v>2.65</v>
      </c>
      <c r="D3" s="87"/>
    </row>
    <row r="4" spans="2:4" ht="21.75">
      <c r="B4" s="83">
        <v>2544</v>
      </c>
      <c r="C4" s="81">
        <v>4.07</v>
      </c>
      <c r="D4" s="87"/>
    </row>
    <row r="5" spans="2:4" ht="21.75">
      <c r="B5" s="83">
        <v>2545</v>
      </c>
      <c r="C5" s="81">
        <v>3.34</v>
      </c>
      <c r="D5" s="87"/>
    </row>
    <row r="6" spans="2:4" ht="21.75">
      <c r="B6" s="83">
        <v>2546</v>
      </c>
      <c r="C6" s="81">
        <v>4</v>
      </c>
      <c r="D6" s="87"/>
    </row>
    <row r="7" spans="2:4" ht="21.75">
      <c r="B7" s="83">
        <v>2547</v>
      </c>
      <c r="C7" s="81">
        <v>3.88</v>
      </c>
      <c r="D7" s="87"/>
    </row>
    <row r="8" spans="2:4" ht="21.75">
      <c r="B8" s="83">
        <v>2548</v>
      </c>
      <c r="C8" s="81">
        <v>3</v>
      </c>
      <c r="D8" s="87"/>
    </row>
    <row r="9" spans="2:4" ht="21.75">
      <c r="B9" s="83">
        <v>2549</v>
      </c>
      <c r="C9" s="81">
        <v>6.67</v>
      </c>
      <c r="D9" s="87"/>
    </row>
    <row r="10" spans="2:4" ht="21.75">
      <c r="B10" s="83">
        <v>2550</v>
      </c>
      <c r="C10" s="81">
        <v>2.45</v>
      </c>
      <c r="D10" s="87"/>
    </row>
    <row r="11" spans="2:4" ht="21.75">
      <c r="B11" s="83">
        <v>2551</v>
      </c>
      <c r="C11" s="81">
        <v>156.83</v>
      </c>
      <c r="D11" s="87">
        <f>C11-D1</f>
        <v>5.299000000000007</v>
      </c>
    </row>
    <row r="12" spans="2:4" ht="21.75">
      <c r="B12" s="83"/>
      <c r="C12" s="88"/>
      <c r="D12" s="87"/>
    </row>
    <row r="13" spans="2:4" ht="21.75">
      <c r="B13" s="83"/>
      <c r="C13" s="81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87"/>
    </row>
    <row r="33" spans="2:4" ht="21.75">
      <c r="B33" s="83"/>
      <c r="C33" s="81"/>
      <c r="D33" s="87"/>
    </row>
    <row r="34" spans="2:4" ht="21.75">
      <c r="B34" s="83"/>
      <c r="C34" s="81"/>
      <c r="D34" s="87"/>
    </row>
    <row r="35" spans="2:4" ht="21.75">
      <c r="B35" s="83"/>
      <c r="C35" s="81"/>
      <c r="D35" s="87"/>
    </row>
    <row r="36" spans="2:4" ht="21.75">
      <c r="B36" s="83"/>
      <c r="C36" s="81"/>
      <c r="D36" s="87"/>
    </row>
    <row r="37" spans="2:4" ht="21.75">
      <c r="B37" s="83"/>
      <c r="C37" s="81"/>
      <c r="D37" s="87"/>
    </row>
    <row r="38" spans="2:4" ht="21.75">
      <c r="B38" s="83"/>
      <c r="C38" s="81"/>
      <c r="D38" s="87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2023-05-12T07:39:03Z</dcterms:modified>
  <cp:category/>
  <cp:version/>
  <cp:contentType/>
  <cp:contentStatus/>
</cp:coreProperties>
</file>