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65" sheetId="1" r:id="rId1"/>
    <sheet name="ปริมาณน้ำสูงสุด" sheetId="2" r:id="rId2"/>
    <sheet name="ปริมาณน้ำต่ำสุด" sheetId="3" r:id="rId3"/>
    <sheet name="Data Y.65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<sst xmlns="http://schemas.openxmlformats.org/spreadsheetml/2006/main" count="40" uniqueCount="20">
  <si>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</si>
  <si>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</si>
  <si>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</si>
  <si>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</si>
  <si>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</si>
  <si>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</si>
  <si>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</si>
  <si>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</si>
  <si>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</si>
  <si>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</si>
  <si>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</si>
  <si>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</si>
  <si>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</si>
  <si>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</si>
  <si>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</si>
  <si>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</si>
  <si>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</si>
  <si>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Y.65  น้ำปี้  บ้านน้ำพี้ใต้  อ.บ้านหลวง  จ.น่าน</t>
  </si>
  <si>
    <t>พื้นที่รับน้ำ   124      ตร.กม.</t>
  </si>
  <si>
    <t>ตลิ่งฝั่งซ้าย  ม.(ร.ท.ก.)     ตลิ่งฝั่งขวา  ม. (ร.ท.ก.)   ท้องน้ำ     ศูนย์เสาระดับน้ำ  343.420  ม. ร.ท.ก.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</si>
</sst>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[$-41E]d\ mmmm\ yyyy"/>
    <numFmt numFmtId="225" formatCode="[$-107041E]d\ mmm\ yy;@"/>
  </numFmts>
  <fonts count="7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9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b/>
      <sz val="14"/>
      <color indexed="10"/>
      <name val="TH SarabunPSK"/>
      <family val="2"/>
    </font>
    <font>
      <sz val="17.25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6.5"/>
      <color indexed="10"/>
      <name val="TH SarabunPSK"/>
      <family val="2"/>
    </font>
    <font>
      <sz val="16.5"/>
      <color indexed="12"/>
      <name val="TH SarabunPSK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1" applyNumberFormat="0" applyAlignment="0" applyProtection="0"/>
    <xf numFmtId="0" fontId="65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39" borderId="1" applyNumberFormat="0" applyAlignment="0" applyProtection="0"/>
    <xf numFmtId="0" fontId="72" fillId="0" borderId="6" applyNumberFormat="0" applyFill="0" applyAlignment="0" applyProtection="0"/>
    <xf numFmtId="0" fontId="73" fillId="40" borderId="0" applyNumberFormat="0" applyBorder="0" applyAlignment="0" applyProtection="0"/>
    <xf numFmtId="0" fontId="0" fillId="41" borderId="7" applyNumberFormat="0" applyFont="0" applyAlignment="0" applyProtection="0"/>
    <xf numFmtId="0" fontId="74" fillId="36" borderId="8" applyNumberFormat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8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8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8" fontId="26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8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8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8" fontId="28" fillId="0" borderId="21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18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8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8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8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8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8" fontId="28" fillId="0" borderId="26" xfId="90" applyNumberFormat="1" applyFont="1" applyBorder="1" applyAlignment="1">
      <alignment horizontal="right"/>
      <protection/>
    </xf>
    <xf numFmtId="218" fontId="28" fillId="0" borderId="26" xfId="90" applyNumberFormat="1" applyFont="1" applyBorder="1" applyAlignment="1">
      <alignment horizontal="center"/>
      <protection/>
    </xf>
    <xf numFmtId="218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36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29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219" fontId="0" fillId="0" borderId="0" xfId="90" applyNumberFormat="1" applyFont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8" fontId="30" fillId="0" borderId="32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8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8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9" fontId="0" fillId="0" borderId="40" xfId="90" applyNumberFormat="1" applyFont="1" applyBorder="1">
      <alignment/>
      <protection/>
    </xf>
    <xf numFmtId="219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31" fillId="0" borderId="30" xfId="90" applyNumberFormat="1" applyFont="1" applyFill="1" applyBorder="1" applyAlignment="1">
      <alignment horizontal="right"/>
      <protection/>
    </xf>
    <xf numFmtId="2" fontId="31" fillId="0" borderId="31" xfId="90" applyNumberFormat="1" applyFont="1" applyFill="1" applyBorder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8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01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15"/>
          <c:w val="0.81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Y.65'!$A$9:$A$31</c:f>
              <c:numCache>
                <c:ptCount val="23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  <c:pt idx="10">
                  <c:v>2571</c:v>
                </c:pt>
                <c:pt idx="11">
                  <c:v>2572</c:v>
                </c:pt>
                <c:pt idx="12">
                  <c:v>2573</c:v>
                </c:pt>
                <c:pt idx="13">
                  <c:v>2574</c:v>
                </c:pt>
                <c:pt idx="14">
                  <c:v>2575</c:v>
                </c:pt>
                <c:pt idx="15">
                  <c:v>2576</c:v>
                </c:pt>
                <c:pt idx="16">
                  <c:v>2577</c:v>
                </c:pt>
                <c:pt idx="17">
                  <c:v>2578</c:v>
                </c:pt>
                <c:pt idx="18">
                  <c:v>2579</c:v>
                </c:pt>
                <c:pt idx="19">
                  <c:v>2580</c:v>
                </c:pt>
                <c:pt idx="20">
                  <c:v>2581</c:v>
                </c:pt>
              </c:numCache>
            </c:numRef>
          </c:cat>
          <c:val>
            <c:numRef>
              <c:f>'Data Y.65'!$Q$9:$Q$31</c:f>
              <c:numCache>
                <c:ptCount val="23"/>
                <c:pt idx="0">
                  <c:v>2.599999999999966</c:v>
                </c:pt>
                <c:pt idx="1">
                  <c:v>3.1200000000000045</c:v>
                </c:pt>
                <c:pt idx="2">
                  <c:v>2.019999999999982</c:v>
                </c:pt>
                <c:pt idx="3">
                  <c:v>2.6899999999999977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Y.65'!$A$9:$A$31</c:f>
              <c:numCache>
                <c:ptCount val="23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  <c:pt idx="10">
                  <c:v>2571</c:v>
                </c:pt>
                <c:pt idx="11">
                  <c:v>2572</c:v>
                </c:pt>
                <c:pt idx="12">
                  <c:v>2573</c:v>
                </c:pt>
                <c:pt idx="13">
                  <c:v>2574</c:v>
                </c:pt>
                <c:pt idx="14">
                  <c:v>2575</c:v>
                </c:pt>
                <c:pt idx="15">
                  <c:v>2576</c:v>
                </c:pt>
                <c:pt idx="16">
                  <c:v>2577</c:v>
                </c:pt>
                <c:pt idx="17">
                  <c:v>2578</c:v>
                </c:pt>
                <c:pt idx="18">
                  <c:v>2579</c:v>
                </c:pt>
                <c:pt idx="19">
                  <c:v>2580</c:v>
                </c:pt>
                <c:pt idx="20">
                  <c:v>2581</c:v>
                </c:pt>
              </c:numCache>
            </c:numRef>
          </c:cat>
          <c:val>
            <c:numRef>
              <c:f>'Data Y.65'!$R$9:$R$31</c:f>
              <c:numCache>
                <c:ptCount val="23"/>
                <c:pt idx="0">
                  <c:v>0.39999999999997726</c:v>
                </c:pt>
                <c:pt idx="1">
                  <c:v>0.21999999999997044</c:v>
                </c:pt>
                <c:pt idx="2">
                  <c:v>0.21999999999997044</c:v>
                </c:pt>
                <c:pt idx="3">
                  <c:v>0.12999999999999545</c:v>
                </c:pt>
              </c:numCache>
            </c:numRef>
          </c:val>
        </c:ser>
        <c:overlap val="100"/>
        <c:gapWidth val="50"/>
        <c:axId val="42719117"/>
        <c:axId val="48927734"/>
      </c:barChart>
      <c:catAx>
        <c:axId val="4271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8927734"/>
        <c:crossesAt val="0"/>
        <c:auto val="1"/>
        <c:lblOffset val="100"/>
        <c:tickLblSkip val="1"/>
        <c:noMultiLvlLbl val="0"/>
      </c:catAx>
      <c:valAx>
        <c:axId val="4892773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2719117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239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28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825"/>
          <c:w val="0.82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Y.65'!$A$9:$A$31</c:f>
              <c:numCache>
                <c:ptCount val="23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  <c:pt idx="10">
                  <c:v>2571</c:v>
                </c:pt>
                <c:pt idx="11">
                  <c:v>2572</c:v>
                </c:pt>
                <c:pt idx="12">
                  <c:v>2573</c:v>
                </c:pt>
                <c:pt idx="13">
                  <c:v>2574</c:v>
                </c:pt>
                <c:pt idx="14">
                  <c:v>2575</c:v>
                </c:pt>
                <c:pt idx="15">
                  <c:v>2576</c:v>
                </c:pt>
                <c:pt idx="16">
                  <c:v>2577</c:v>
                </c:pt>
                <c:pt idx="17">
                  <c:v>2578</c:v>
                </c:pt>
                <c:pt idx="18">
                  <c:v>2579</c:v>
                </c:pt>
                <c:pt idx="19">
                  <c:v>2580</c:v>
                </c:pt>
                <c:pt idx="20">
                  <c:v>2581</c:v>
                </c:pt>
              </c:numCache>
            </c:numRef>
          </c:cat>
          <c:val>
            <c:numRef>
              <c:f>'Data Y.65'!$C$9:$C$31</c:f>
              <c:numCache>
                <c:ptCount val="23"/>
                <c:pt idx="0">
                  <c:v>34.95</c:v>
                </c:pt>
                <c:pt idx="1">
                  <c:v>60.36</c:v>
                </c:pt>
                <c:pt idx="2">
                  <c:v>14.1</c:v>
                </c:pt>
                <c:pt idx="3">
                  <c:v>17.63</c:v>
                </c:pt>
              </c:numCache>
            </c:numRef>
          </c:val>
        </c:ser>
        <c:gapWidth val="50"/>
        <c:axId val="37696423"/>
        <c:axId val="3723488"/>
      </c:barChart>
      <c:catAx>
        <c:axId val="3769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50" b="0" i="0" u="none" baseline="0">
                <a:solidFill>
                  <a:srgbClr val="0000FF"/>
                </a:solidFill>
              </a:defRPr>
            </a:pPr>
          </a:p>
        </c:txPr>
        <c:crossAx val="3723488"/>
        <c:crosses val="autoZero"/>
        <c:auto val="1"/>
        <c:lblOffset val="100"/>
        <c:tickLblSkip val="1"/>
        <c:noMultiLvlLbl val="0"/>
      </c:catAx>
      <c:valAx>
        <c:axId val="37234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37696423"/>
        <c:crossesAt val="1"/>
        <c:crossBetween val="between"/>
        <c:dispUnits/>
        <c:majorUnit val="1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28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825"/>
          <c:w val="0.82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Y.65'!$A$9:$A$31</c:f>
              <c:numCache>
                <c:ptCount val="23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  <c:pt idx="10">
                  <c:v>2571</c:v>
                </c:pt>
                <c:pt idx="11">
                  <c:v>2572</c:v>
                </c:pt>
                <c:pt idx="12">
                  <c:v>2573</c:v>
                </c:pt>
                <c:pt idx="13">
                  <c:v>2574</c:v>
                </c:pt>
                <c:pt idx="14">
                  <c:v>2575</c:v>
                </c:pt>
                <c:pt idx="15">
                  <c:v>2576</c:v>
                </c:pt>
                <c:pt idx="16">
                  <c:v>2577</c:v>
                </c:pt>
                <c:pt idx="17">
                  <c:v>2578</c:v>
                </c:pt>
                <c:pt idx="18">
                  <c:v>2579</c:v>
                </c:pt>
                <c:pt idx="19">
                  <c:v>2580</c:v>
                </c:pt>
                <c:pt idx="20">
                  <c:v>2581</c:v>
                </c:pt>
              </c:numCache>
            </c:numRef>
          </c:cat>
          <c:val>
            <c:numRef>
              <c:f>'Data Y.65'!$I$9:$I$31</c:f>
              <c:numCache>
                <c:ptCount val="23"/>
                <c:pt idx="0">
                  <c:v>0.04</c:v>
                </c:pt>
                <c:pt idx="1">
                  <c:v>0.004</c:v>
                </c:pt>
                <c:pt idx="2">
                  <c:v>0.01</c:v>
                </c:pt>
                <c:pt idx="3">
                  <c:v>0</c:v>
                </c:pt>
              </c:numCache>
            </c:numRef>
          </c:val>
        </c:ser>
        <c:gapWidth val="50"/>
        <c:axId val="33511393"/>
        <c:axId val="33167082"/>
      </c:barChart>
      <c:catAx>
        <c:axId val="33511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50" b="0" i="0" u="none" baseline="0">
                <a:solidFill>
                  <a:srgbClr val="0000FF"/>
                </a:solidFill>
              </a:defRPr>
            </a:pPr>
          </a:p>
        </c:txPr>
        <c:crossAx val="33167082"/>
        <c:crosses val="autoZero"/>
        <c:auto val="1"/>
        <c:lblOffset val="100"/>
        <c:tickLblSkip val="1"/>
        <c:noMultiLvlLbl val="0"/>
      </c:catAx>
      <c:valAx>
        <c:axId val="33167082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33511393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0068283"/>
        <c:axId val="217909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9611829"/>
        <c:axId val="42288734"/>
      </c:lineChart>
      <c:catAx>
        <c:axId val="30068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179092"/>
        <c:crossesAt val="-0.8"/>
        <c:auto val="0"/>
        <c:lblOffset val="100"/>
        <c:tickLblSkip val="4"/>
        <c:noMultiLvlLbl val="0"/>
      </c:catAx>
      <c:valAx>
        <c:axId val="217909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0068283"/>
        <c:crossesAt val="1"/>
        <c:crossBetween val="midCat"/>
        <c:dispUnits/>
        <c:majorUnit val="0.1"/>
        <c:minorUnit val="0.02"/>
      </c:valAx>
      <c:catAx>
        <c:axId val="1961182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88734"/>
        <c:crosses val="autoZero"/>
        <c:auto val="0"/>
        <c:lblOffset val="100"/>
        <c:tickLblSkip val="1"/>
        <c:noMultiLvlLbl val="0"/>
      </c:catAx>
      <c:valAx>
        <c:axId val="42288734"/>
        <c:scaling>
          <c:orientation val="minMax"/>
        </c:scaling>
        <c:axPos val="l"/>
        <c:delete val="1"/>
        <c:majorTickMark val="out"/>
        <c:minorTickMark val="none"/>
        <c:tickLblPos val="nextTo"/>
        <c:crossAx val="1961182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PageLayoutView="0" workbookViewId="0" topLeftCell="A4">
      <selection activeCell="U10" sqref="U10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6"/>
      <c r="N3" s="13"/>
      <c r="O3" s="13"/>
      <c r="P3" s="13"/>
      <c r="AN3" s="19"/>
      <c r="AO3" s="20"/>
    </row>
    <row r="4" spans="1:41" ht="22.5" customHeight="1">
      <c r="A4" s="21" t="s">
        <v>19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2"/>
      <c r="K5" s="29"/>
      <c r="L5" s="29"/>
      <c r="M5" s="33"/>
      <c r="N5" s="34" t="s">
        <v>4</v>
      </c>
      <c r="O5" s="35"/>
      <c r="P5" s="36"/>
      <c r="Q5" s="6">
        <v>343.42</v>
      </c>
      <c r="AN5" s="19"/>
      <c r="AO5" s="20"/>
    </row>
    <row r="6" spans="1:41" ht="21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1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P7" s="52"/>
      <c r="AN7" s="19"/>
      <c r="AO7" s="20"/>
    </row>
    <row r="8" spans="1:41" ht="21">
      <c r="A8" s="53"/>
      <c r="B8" s="54" t="s">
        <v>13</v>
      </c>
      <c r="C8" s="55" t="s">
        <v>14</v>
      </c>
      <c r="D8" s="56"/>
      <c r="E8" s="54" t="s">
        <v>13</v>
      </c>
      <c r="F8" s="55" t="s">
        <v>14</v>
      </c>
      <c r="G8" s="56"/>
      <c r="H8" s="54" t="s">
        <v>13</v>
      </c>
      <c r="I8" s="55" t="s">
        <v>14</v>
      </c>
      <c r="J8" s="57"/>
      <c r="K8" s="54" t="s">
        <v>13</v>
      </c>
      <c r="L8" s="55" t="s">
        <v>14</v>
      </c>
      <c r="M8" s="58"/>
      <c r="N8" s="55" t="s">
        <v>15</v>
      </c>
      <c r="O8" s="54" t="s">
        <v>14</v>
      </c>
      <c r="P8" s="59"/>
      <c r="AN8" s="19"/>
      <c r="AO8" s="20"/>
    </row>
    <row r="9" spans="1:41" ht="21">
      <c r="A9" s="60">
        <v>2561</v>
      </c>
      <c r="B9" s="61">
        <v>346.02</v>
      </c>
      <c r="C9" s="62">
        <v>34.95</v>
      </c>
      <c r="D9" s="63">
        <v>44426</v>
      </c>
      <c r="E9" s="64">
        <v>345.94</v>
      </c>
      <c r="F9" s="65">
        <v>31.94</v>
      </c>
      <c r="G9" s="66">
        <v>44426</v>
      </c>
      <c r="H9" s="61">
        <v>343.82</v>
      </c>
      <c r="I9" s="62">
        <v>0.04</v>
      </c>
      <c r="J9" s="63">
        <v>44283</v>
      </c>
      <c r="K9" s="64">
        <v>343.84</v>
      </c>
      <c r="L9" s="65">
        <v>0.06</v>
      </c>
      <c r="M9" s="66">
        <v>44283</v>
      </c>
      <c r="N9" s="61">
        <v>43.76</v>
      </c>
      <c r="O9" s="67">
        <v>1.39</v>
      </c>
      <c r="P9" s="59"/>
      <c r="Q9" s="6">
        <f>B9-Q$5</f>
        <v>2.599999999999966</v>
      </c>
      <c r="R9" s="6">
        <f>H9-Q$5</f>
        <v>0.39999999999997726</v>
      </c>
      <c r="T9" s="6"/>
      <c r="U9" s="6"/>
      <c r="AN9" s="19"/>
      <c r="AO9" s="20"/>
    </row>
    <row r="10" spans="1:41" ht="21">
      <c r="A10" s="68">
        <v>2562</v>
      </c>
      <c r="B10" s="61">
        <v>346.54</v>
      </c>
      <c r="C10" s="62">
        <v>60.36</v>
      </c>
      <c r="D10" s="63">
        <v>44425</v>
      </c>
      <c r="E10" s="69">
        <v>346.22</v>
      </c>
      <c r="F10" s="62">
        <v>43.98</v>
      </c>
      <c r="G10" s="70">
        <v>44425</v>
      </c>
      <c r="H10" s="61">
        <v>343.64</v>
      </c>
      <c r="I10" s="62">
        <v>0.004</v>
      </c>
      <c r="J10" s="63">
        <v>44329</v>
      </c>
      <c r="K10" s="69">
        <v>343.64</v>
      </c>
      <c r="L10" s="62">
        <v>0.004</v>
      </c>
      <c r="M10" s="70">
        <v>44329</v>
      </c>
      <c r="N10" s="61">
        <v>45.01</v>
      </c>
      <c r="O10" s="67">
        <v>1.43</v>
      </c>
      <c r="P10" s="59"/>
      <c r="Q10" s="6">
        <f>B10-Q$5</f>
        <v>3.1200000000000045</v>
      </c>
      <c r="R10" s="6">
        <f>H10-Q$5</f>
        <v>0.21999999999997044</v>
      </c>
      <c r="T10" s="6"/>
      <c r="U10" s="6"/>
      <c r="AN10" s="19"/>
      <c r="AO10" s="20"/>
    </row>
    <row r="11" spans="1:41" ht="21">
      <c r="A11" s="71">
        <v>2563</v>
      </c>
      <c r="B11" s="61">
        <v>345.44</v>
      </c>
      <c r="C11" s="72">
        <v>14.1</v>
      </c>
      <c r="D11" s="63">
        <v>44065</v>
      </c>
      <c r="E11" s="69">
        <v>345.33</v>
      </c>
      <c r="F11" s="62">
        <v>12.11</v>
      </c>
      <c r="G11" s="70">
        <v>44065</v>
      </c>
      <c r="H11" s="61">
        <v>343.64</v>
      </c>
      <c r="I11" s="62">
        <v>0.01</v>
      </c>
      <c r="J11" s="63">
        <v>43929</v>
      </c>
      <c r="K11" s="69">
        <v>343.64</v>
      </c>
      <c r="L11" s="62">
        <v>0.01</v>
      </c>
      <c r="M11" s="70">
        <v>43929</v>
      </c>
      <c r="N11" s="61">
        <v>17.25</v>
      </c>
      <c r="O11" s="67">
        <v>0.55</v>
      </c>
      <c r="P11" s="59"/>
      <c r="Q11" s="6">
        <f>B11-Q$5</f>
        <v>2.019999999999982</v>
      </c>
      <c r="R11" s="6">
        <f>H11-Q$5</f>
        <v>0.21999999999997044</v>
      </c>
      <c r="T11" s="6"/>
      <c r="U11" s="6"/>
      <c r="AN11" s="19"/>
      <c r="AO11" s="20"/>
    </row>
    <row r="12" spans="1:41" ht="21">
      <c r="A12" s="68">
        <v>2564</v>
      </c>
      <c r="B12" s="61">
        <v>346.23</v>
      </c>
      <c r="C12" s="62">
        <v>17.63</v>
      </c>
      <c r="D12" s="63">
        <v>44361</v>
      </c>
      <c r="E12" s="69">
        <v>345.81</v>
      </c>
      <c r="F12" s="62">
        <v>13.2</v>
      </c>
      <c r="G12" s="70">
        <v>44361</v>
      </c>
      <c r="H12" s="61">
        <v>343.67</v>
      </c>
      <c r="I12" s="62">
        <v>0</v>
      </c>
      <c r="J12" s="63">
        <v>242614</v>
      </c>
      <c r="K12" s="69">
        <v>343.67</v>
      </c>
      <c r="L12" s="62">
        <v>0</v>
      </c>
      <c r="M12" s="70">
        <v>242614</v>
      </c>
      <c r="N12" s="61">
        <v>18.2</v>
      </c>
      <c r="O12" s="73">
        <v>0.57711654</v>
      </c>
      <c r="P12" s="59"/>
      <c r="Q12" s="6">
        <v>2.6899999999999977</v>
      </c>
      <c r="R12" s="6">
        <v>0.12999999999999545</v>
      </c>
      <c r="T12" s="6"/>
      <c r="U12" s="6"/>
      <c r="AN12" s="19"/>
      <c r="AO12" s="20"/>
    </row>
    <row r="13" spans="1:41" ht="21">
      <c r="A13" s="68">
        <v>2565</v>
      </c>
      <c r="B13" s="99"/>
      <c r="C13" s="72"/>
      <c r="D13" s="63"/>
      <c r="E13" s="69"/>
      <c r="F13" s="62"/>
      <c r="G13" s="70"/>
      <c r="H13" s="61"/>
      <c r="I13" s="62"/>
      <c r="J13" s="74"/>
      <c r="K13" s="69"/>
      <c r="L13" s="62"/>
      <c r="M13" s="74"/>
      <c r="N13" s="61"/>
      <c r="O13" s="73"/>
      <c r="P13" s="59"/>
      <c r="Q13" s="6"/>
      <c r="R13" s="6"/>
      <c r="T13" s="6"/>
      <c r="U13" s="6"/>
      <c r="AN13" s="19"/>
      <c r="AO13" s="20"/>
    </row>
    <row r="14" spans="1:41" ht="21">
      <c r="A14" s="71">
        <v>2566</v>
      </c>
      <c r="B14" s="100"/>
      <c r="C14" s="101"/>
      <c r="D14" s="63"/>
      <c r="E14" s="69"/>
      <c r="F14" s="62"/>
      <c r="G14" s="70"/>
      <c r="H14" s="61"/>
      <c r="I14" s="62"/>
      <c r="J14" s="74"/>
      <c r="K14" s="69"/>
      <c r="L14" s="62"/>
      <c r="M14" s="74"/>
      <c r="N14" s="61"/>
      <c r="O14" s="73"/>
      <c r="P14" s="59"/>
      <c r="Q14" s="75"/>
      <c r="R14" s="6"/>
      <c r="T14" s="6"/>
      <c r="U14" s="6"/>
      <c r="AN14" s="19"/>
      <c r="AO14" s="76"/>
    </row>
    <row r="15" spans="1:20" ht="21">
      <c r="A15" s="68">
        <v>2567</v>
      </c>
      <c r="B15" s="99"/>
      <c r="C15" s="72"/>
      <c r="D15" s="63"/>
      <c r="E15" s="69"/>
      <c r="F15" s="62"/>
      <c r="G15" s="70"/>
      <c r="H15" s="69"/>
      <c r="I15" s="62"/>
      <c r="J15" s="70"/>
      <c r="K15" s="69"/>
      <c r="L15" s="62"/>
      <c r="M15" s="70"/>
      <c r="N15" s="61"/>
      <c r="O15" s="67"/>
      <c r="P15" s="59"/>
      <c r="Q15" s="6"/>
      <c r="T15" s="6"/>
    </row>
    <row r="16" spans="1:20" ht="21">
      <c r="A16" s="68">
        <v>2568</v>
      </c>
      <c r="B16" s="61"/>
      <c r="C16" s="62"/>
      <c r="D16" s="70"/>
      <c r="E16" s="69"/>
      <c r="F16" s="62"/>
      <c r="G16" s="70"/>
      <c r="H16" s="61"/>
      <c r="I16" s="62"/>
      <c r="J16" s="63"/>
      <c r="K16" s="69"/>
      <c r="L16" s="62"/>
      <c r="M16" s="63"/>
      <c r="N16" s="69"/>
      <c r="O16" s="67"/>
      <c r="P16" s="59"/>
      <c r="Q16" s="6"/>
      <c r="T16" s="6"/>
    </row>
    <row r="17" spans="1:20" ht="21">
      <c r="A17" s="71">
        <v>2569</v>
      </c>
      <c r="B17" s="61"/>
      <c r="C17" s="62"/>
      <c r="D17" s="70"/>
      <c r="E17" s="69"/>
      <c r="F17" s="62"/>
      <c r="G17" s="70"/>
      <c r="H17" s="61"/>
      <c r="I17" s="62"/>
      <c r="J17" s="63"/>
      <c r="K17" s="69"/>
      <c r="L17" s="62"/>
      <c r="M17" s="63"/>
      <c r="N17" s="69"/>
      <c r="O17" s="67"/>
      <c r="P17" s="59"/>
      <c r="Q17" s="6"/>
      <c r="T17" s="6"/>
    </row>
    <row r="18" spans="1:20" ht="21">
      <c r="A18" s="68">
        <v>2570</v>
      </c>
      <c r="B18" s="61"/>
      <c r="C18" s="62"/>
      <c r="D18" s="70"/>
      <c r="E18" s="69"/>
      <c r="F18" s="62"/>
      <c r="G18" s="70"/>
      <c r="H18" s="61"/>
      <c r="I18" s="62"/>
      <c r="J18" s="63"/>
      <c r="K18" s="69"/>
      <c r="L18" s="62"/>
      <c r="M18" s="70"/>
      <c r="N18" s="61"/>
      <c r="O18" s="67"/>
      <c r="P18" s="59"/>
      <c r="Q18" s="6"/>
      <c r="T18" s="6"/>
    </row>
    <row r="19" spans="1:20" ht="21">
      <c r="A19" s="68">
        <v>2571</v>
      </c>
      <c r="B19" s="61"/>
      <c r="C19" s="62"/>
      <c r="D19" s="70"/>
      <c r="E19" s="69"/>
      <c r="F19" s="62"/>
      <c r="G19" s="70"/>
      <c r="H19" s="61"/>
      <c r="I19" s="62"/>
      <c r="J19" s="63"/>
      <c r="K19" s="69"/>
      <c r="L19" s="62"/>
      <c r="M19" s="70"/>
      <c r="N19" s="61"/>
      <c r="O19" s="67"/>
      <c r="P19" s="59"/>
      <c r="Q19" s="6"/>
      <c r="T19" s="6"/>
    </row>
    <row r="20" spans="1:20" ht="21">
      <c r="A20" s="71">
        <v>2572</v>
      </c>
      <c r="B20" s="61"/>
      <c r="C20" s="62"/>
      <c r="D20" s="70"/>
      <c r="E20" s="69"/>
      <c r="F20" s="62"/>
      <c r="G20" s="70"/>
      <c r="H20" s="61"/>
      <c r="I20" s="62"/>
      <c r="J20" s="63"/>
      <c r="K20" s="69"/>
      <c r="L20" s="62"/>
      <c r="M20" s="70"/>
      <c r="N20" s="61"/>
      <c r="O20" s="67"/>
      <c r="P20" s="59"/>
      <c r="Q20" s="6"/>
      <c r="T20" s="75"/>
    </row>
    <row r="21" spans="1:20" ht="21">
      <c r="A21" s="68">
        <v>2573</v>
      </c>
      <c r="B21" s="61"/>
      <c r="C21" s="62"/>
      <c r="D21" s="70"/>
      <c r="E21" s="69"/>
      <c r="F21" s="62"/>
      <c r="G21" s="70"/>
      <c r="H21" s="61"/>
      <c r="I21" s="62"/>
      <c r="J21" s="63"/>
      <c r="K21" s="69"/>
      <c r="L21" s="62"/>
      <c r="M21" s="70"/>
      <c r="N21" s="61"/>
      <c r="O21" s="67"/>
      <c r="P21" s="59"/>
      <c r="Q21" s="6"/>
      <c r="T21" s="6"/>
    </row>
    <row r="22" spans="1:20" ht="21">
      <c r="A22" s="68">
        <v>2574</v>
      </c>
      <c r="B22" s="61"/>
      <c r="C22" s="62"/>
      <c r="D22" s="70"/>
      <c r="E22" s="69"/>
      <c r="F22" s="62"/>
      <c r="G22" s="70"/>
      <c r="H22" s="61"/>
      <c r="I22" s="62"/>
      <c r="J22" s="63"/>
      <c r="K22" s="69"/>
      <c r="L22" s="62"/>
      <c r="M22" s="70"/>
      <c r="N22" s="61"/>
      <c r="O22" s="67"/>
      <c r="P22" s="59"/>
      <c r="Q22" s="6"/>
      <c r="T22" s="6"/>
    </row>
    <row r="23" spans="1:20" ht="21">
      <c r="A23" s="71">
        <v>2575</v>
      </c>
      <c r="B23" s="61"/>
      <c r="C23" s="62"/>
      <c r="D23" s="70"/>
      <c r="E23" s="69"/>
      <c r="F23" s="62"/>
      <c r="G23" s="70"/>
      <c r="H23" s="61"/>
      <c r="I23" s="62"/>
      <c r="J23" s="63"/>
      <c r="K23" s="69"/>
      <c r="L23" s="62"/>
      <c r="M23" s="70"/>
      <c r="N23" s="61"/>
      <c r="O23" s="67"/>
      <c r="P23" s="59"/>
      <c r="Q23" s="6"/>
      <c r="T23" s="6"/>
    </row>
    <row r="24" spans="1:20" ht="21">
      <c r="A24" s="68">
        <v>2576</v>
      </c>
      <c r="B24" s="61"/>
      <c r="C24" s="62"/>
      <c r="D24" s="70"/>
      <c r="E24" s="69"/>
      <c r="F24" s="62"/>
      <c r="G24" s="70"/>
      <c r="H24" s="61"/>
      <c r="I24" s="62"/>
      <c r="J24" s="63"/>
      <c r="K24" s="69"/>
      <c r="L24" s="62"/>
      <c r="M24" s="70"/>
      <c r="N24" s="61"/>
      <c r="O24" s="67"/>
      <c r="P24" s="59"/>
      <c r="Q24" s="6"/>
      <c r="T24" s="6"/>
    </row>
    <row r="25" spans="1:17" ht="21">
      <c r="A25" s="68">
        <v>2577</v>
      </c>
      <c r="B25" s="61"/>
      <c r="C25" s="62"/>
      <c r="D25" s="70"/>
      <c r="E25" s="69"/>
      <c r="F25" s="62"/>
      <c r="G25" s="70"/>
      <c r="H25" s="61"/>
      <c r="I25" s="62"/>
      <c r="J25" s="63"/>
      <c r="K25" s="69"/>
      <c r="L25" s="62"/>
      <c r="M25" s="70"/>
      <c r="N25" s="61"/>
      <c r="O25" s="67"/>
      <c r="P25" s="59"/>
      <c r="Q25" s="6"/>
    </row>
    <row r="26" spans="1:17" ht="21">
      <c r="A26" s="71">
        <v>2578</v>
      </c>
      <c r="B26" s="61"/>
      <c r="C26" s="62"/>
      <c r="D26" s="70"/>
      <c r="E26" s="69"/>
      <c r="F26" s="62"/>
      <c r="G26" s="70"/>
      <c r="H26" s="61"/>
      <c r="I26" s="62"/>
      <c r="J26" s="63"/>
      <c r="K26" s="69"/>
      <c r="L26" s="62"/>
      <c r="M26" s="70"/>
      <c r="N26" s="61"/>
      <c r="O26" s="67"/>
      <c r="P26" s="59"/>
      <c r="Q26" s="6"/>
    </row>
    <row r="27" spans="1:16" ht="22.5" customHeight="1">
      <c r="A27" s="68">
        <v>2579</v>
      </c>
      <c r="B27" s="61"/>
      <c r="C27" s="62"/>
      <c r="D27" s="63"/>
      <c r="E27" s="69"/>
      <c r="F27" s="62"/>
      <c r="G27" s="70"/>
      <c r="H27" s="61"/>
      <c r="I27" s="62"/>
      <c r="J27" s="63"/>
      <c r="K27" s="69"/>
      <c r="L27" s="62"/>
      <c r="M27" s="70"/>
      <c r="N27" s="61"/>
      <c r="O27" s="67"/>
      <c r="P27" s="59"/>
    </row>
    <row r="28" spans="1:17" ht="21">
      <c r="A28" s="68">
        <v>2580</v>
      </c>
      <c r="B28" s="61"/>
      <c r="C28" s="62"/>
      <c r="D28" s="63"/>
      <c r="E28" s="69"/>
      <c r="F28" s="62"/>
      <c r="G28" s="70"/>
      <c r="H28" s="61"/>
      <c r="I28" s="62"/>
      <c r="J28" s="63"/>
      <c r="K28" s="69"/>
      <c r="L28" s="62"/>
      <c r="M28" s="70"/>
      <c r="N28" s="61"/>
      <c r="O28" s="67"/>
      <c r="P28" s="59"/>
      <c r="Q28" s="6"/>
    </row>
    <row r="29" spans="1:17" ht="21">
      <c r="A29" s="71">
        <v>2581</v>
      </c>
      <c r="B29" s="61"/>
      <c r="C29" s="62"/>
      <c r="D29" s="63"/>
      <c r="E29" s="69"/>
      <c r="F29" s="62"/>
      <c r="G29" s="70"/>
      <c r="H29" s="61"/>
      <c r="I29" s="62"/>
      <c r="J29" s="63"/>
      <c r="K29" s="69"/>
      <c r="L29" s="62"/>
      <c r="M29" s="70"/>
      <c r="N29" s="61"/>
      <c r="O29" s="67"/>
      <c r="P29" s="59"/>
      <c r="Q29" s="6"/>
    </row>
    <row r="30" spans="1:16" ht="21">
      <c r="A30" s="68"/>
      <c r="B30" s="61"/>
      <c r="C30" s="62"/>
      <c r="D30" s="63"/>
      <c r="E30" s="69"/>
      <c r="F30" s="62"/>
      <c r="G30" s="70"/>
      <c r="H30" s="61"/>
      <c r="I30" s="62"/>
      <c r="J30" s="63"/>
      <c r="K30" s="69"/>
      <c r="L30" s="62"/>
      <c r="M30" s="70"/>
      <c r="N30" s="61"/>
      <c r="O30" s="67"/>
      <c r="P30" s="59"/>
    </row>
    <row r="31" spans="1:16" ht="22.5" customHeight="1">
      <c r="A31" s="71"/>
      <c r="B31" s="61"/>
      <c r="C31" s="62"/>
      <c r="D31" s="77"/>
      <c r="E31" s="69"/>
      <c r="F31" s="62"/>
      <c r="G31" s="70"/>
      <c r="H31" s="78"/>
      <c r="I31" s="62"/>
      <c r="J31" s="63"/>
      <c r="K31" s="69"/>
      <c r="L31" s="62"/>
      <c r="M31" s="70"/>
      <c r="N31" s="61"/>
      <c r="O31" s="67"/>
      <c r="P31" s="79"/>
    </row>
    <row r="32" spans="1:16" ht="22.5" customHeight="1">
      <c r="A32" s="71"/>
      <c r="B32" s="61"/>
      <c r="C32" s="62"/>
      <c r="D32" s="63"/>
      <c r="E32" s="69"/>
      <c r="F32" s="62"/>
      <c r="G32" s="70"/>
      <c r="H32" s="78"/>
      <c r="I32" s="62"/>
      <c r="J32" s="63"/>
      <c r="K32" s="69"/>
      <c r="L32" s="62"/>
      <c r="M32" s="70"/>
      <c r="N32" s="61"/>
      <c r="O32" s="67"/>
      <c r="P32" s="79"/>
    </row>
    <row r="33" spans="1:16" ht="22.5" customHeight="1">
      <c r="A33" s="71"/>
      <c r="B33" s="80"/>
      <c r="C33" s="81"/>
      <c r="D33" s="82" t="s">
        <v>16</v>
      </c>
      <c r="E33" s="83"/>
      <c r="F33" s="81"/>
      <c r="G33" s="84"/>
      <c r="H33" s="85"/>
      <c r="I33" s="81"/>
      <c r="J33" s="86"/>
      <c r="K33" s="83"/>
      <c r="L33" s="81"/>
      <c r="M33" s="87"/>
      <c r="N33" s="80"/>
      <c r="O33" s="88"/>
      <c r="P33" s="79"/>
    </row>
    <row r="34" spans="1:16" ht="22.5" customHeight="1">
      <c r="A34" s="89"/>
      <c r="B34" s="90"/>
      <c r="C34" s="91"/>
      <c r="D34" s="92"/>
      <c r="E34" s="93"/>
      <c r="F34" s="91"/>
      <c r="G34" s="94"/>
      <c r="H34" s="95"/>
      <c r="I34" s="91"/>
      <c r="J34" s="96"/>
      <c r="K34" s="93"/>
      <c r="L34" s="91"/>
      <c r="M34" s="97"/>
      <c r="N34" s="90"/>
      <c r="O34" s="98"/>
      <c r="P34" s="79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2010-12-01T07:09:38Z</cp:lastPrinted>
  <dcterms:created xsi:type="dcterms:W3CDTF">1994-01-31T08:04:27Z</dcterms:created>
  <dcterms:modified xsi:type="dcterms:W3CDTF">2022-05-30T06:39:05Z</dcterms:modified>
  <cp:category/>
  <cp:version/>
  <cp:contentType/>
  <cp:contentStatus/>
</cp:coreProperties>
</file>