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<sst xmlns="http://schemas.openxmlformats.org/spreadsheetml/2006/main" count="50" uniqueCount="25">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</sst>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Y.38 น้ำแม่คำมี อ.หนองม่วงไข่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'Y.38'!$D$36:$O$36</c:f>
              <c:numCache/>
            </c:numRef>
          </c:xVal>
          <c:yVal>
            <c:numRef>
              <c:f>'Y.38'!$D$37:$O$37</c:f>
              <c:numCache/>
            </c:numRef>
          </c:yVal>
          <c:smooth val="0"/>
        </c:ser>
        <c:axId val="51465065"/>
        <c:axId val="60532402"/>
      </c:scatterChart>
      <c:valAx>
        <c:axId val="514650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532402"/>
        <c:crossesAt val="1"/>
        <c:crossBetween val="midCat"/>
        <c:dispUnits/>
        <c:majorUnit val="10"/>
      </c:valAx>
      <c:valAx>
        <c:axId val="6053240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4650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20" sqref="V19:V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AVERAGE(J41:J61)</f>
        <v>4.275238095238097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(VAR(J41:J61))</f>
        <v>3.1074761904762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3.03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STDEV(J41:J61)</f>
        <v>1.762803503081441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4.14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6.5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4.49</v>
      </c>
      <c r="C9" s="65"/>
      <c r="D9" s="84"/>
      <c r="E9" s="36"/>
      <c r="F9" s="36"/>
      <c r="U9" t="s">
        <v>16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4.06</v>
      </c>
      <c r="C10" s="65"/>
      <c r="D10" s="84"/>
      <c r="E10" s="35"/>
      <c r="F10" s="7"/>
      <c r="U10" t="s">
        <v>17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7.700000000000017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6.360000000000014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2.8000000000000114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3.3000000000000114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2.7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6.4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7.1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3.6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3.0999999999999943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2.4000000000000057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1.78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2.68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3">
        <v>3.1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2562</v>
      </c>
      <c r="B26" s="93">
        <v>5.47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4.01</v>
      </c>
      <c r="E37" s="82">
        <f t="shared" si="3"/>
        <v>4.9</v>
      </c>
      <c r="F37" s="82">
        <f t="shared" si="3"/>
        <v>5.46</v>
      </c>
      <c r="G37" s="82">
        <f t="shared" si="3"/>
        <v>5.88</v>
      </c>
      <c r="H37" s="82">
        <f t="shared" si="3"/>
        <v>6.22</v>
      </c>
      <c r="I37" s="82">
        <f t="shared" si="3"/>
        <v>7.12</v>
      </c>
      <c r="J37" s="82">
        <f t="shared" si="3"/>
        <v>8.31</v>
      </c>
      <c r="K37" s="82">
        <f t="shared" si="3"/>
        <v>8.68</v>
      </c>
      <c r="L37" s="82">
        <f t="shared" si="3"/>
        <v>9.84</v>
      </c>
      <c r="M37" s="83">
        <f t="shared" si="3"/>
        <v>10.99</v>
      </c>
      <c r="N37" s="83">
        <f t="shared" si="3"/>
        <v>12.14</v>
      </c>
      <c r="O37" s="83">
        <f t="shared" si="3"/>
        <v>13.65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3.03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4.14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6.5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4.49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4.06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7.700000000000017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2.8000000000000114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3.3000000000000114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2.7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6.4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7.1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3.6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3.0999999999999943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2.4000000000000057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1.78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2.68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2561</v>
      </c>
      <c r="J60" s="78">
        <v>3.1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2562</v>
      </c>
      <c r="J61" s="78">
        <v>5.47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0.525224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1.069377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0.6066342607844223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3.4094380012558565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11"/>
    </sheetView>
  </sheetViews>
  <sheetFormatPr defaultColWidth="9.140625" defaultRowHeight="21.75"/>
  <sheetData>
    <row r="1" ht="21.75">
      <c r="D1" s="75">
        <v>170.1</v>
      </c>
    </row>
    <row r="2" spans="2:4" ht="21.75">
      <c r="B2" s="88">
        <v>2542</v>
      </c>
      <c r="C2" s="86">
        <v>3.03</v>
      </c>
      <c r="D2" s="97"/>
    </row>
    <row r="3" spans="2:4" ht="21.75">
      <c r="B3" s="89">
        <v>2543</v>
      </c>
      <c r="C3" s="87">
        <v>4.14</v>
      </c>
      <c r="D3" s="98"/>
    </row>
    <row r="4" spans="2:4" ht="21.75">
      <c r="B4" s="89">
        <v>2544</v>
      </c>
      <c r="C4" s="87">
        <v>6.5</v>
      </c>
      <c r="D4" s="98"/>
    </row>
    <row r="5" spans="2:4" ht="21.75">
      <c r="B5" s="89">
        <v>2545</v>
      </c>
      <c r="C5" s="87">
        <v>4.49</v>
      </c>
      <c r="D5" s="98"/>
    </row>
    <row r="6" spans="2:4" ht="21.75">
      <c r="B6" s="89">
        <v>2546</v>
      </c>
      <c r="C6" s="87">
        <v>4.06</v>
      </c>
      <c r="D6" s="98"/>
    </row>
    <row r="7" spans="2:4" ht="21.75">
      <c r="B7" s="89">
        <v>2547</v>
      </c>
      <c r="C7" s="87">
        <v>7.700000000000017</v>
      </c>
      <c r="D7" s="98"/>
    </row>
    <row r="8" spans="2:4" ht="21.75">
      <c r="B8" s="89">
        <v>2548</v>
      </c>
      <c r="C8" s="87">
        <v>176.1</v>
      </c>
      <c r="D8" s="98">
        <f>C8-$D$1</f>
        <v>6</v>
      </c>
    </row>
    <row r="9" spans="2:4" ht="21.75">
      <c r="B9" s="89">
        <v>2549</v>
      </c>
      <c r="C9" s="87">
        <v>176.46</v>
      </c>
      <c r="D9" s="98">
        <f>C9-$D$1</f>
        <v>6.360000000000014</v>
      </c>
    </row>
    <row r="10" spans="2:4" ht="21.75">
      <c r="B10" s="89">
        <v>2550</v>
      </c>
      <c r="C10" s="87">
        <v>172.9</v>
      </c>
      <c r="D10" s="98">
        <f>C10-$D$1</f>
        <v>2.8000000000000114</v>
      </c>
    </row>
    <row r="11" spans="2:4" ht="21.75">
      <c r="B11" s="89">
        <v>2551</v>
      </c>
      <c r="C11" s="87">
        <v>173.4</v>
      </c>
      <c r="D11" s="98">
        <f>C11-$D$1</f>
        <v>3.3000000000000114</v>
      </c>
    </row>
    <row r="12" spans="2:4" ht="21.75">
      <c r="B12" s="89"/>
      <c r="C12" s="99"/>
      <c r="D12" s="98"/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2019-09-11T02:12:44Z</dcterms:modified>
  <cp:category/>
  <cp:version/>
  <cp:contentType/>
  <cp:contentStatus/>
</cp:coreProperties>
</file>