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<sst xmlns="http://schemas.openxmlformats.org/spreadsheetml/2006/main" count="50" uniqueCount="25">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</sst>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Y.37 แม่น้ำยม อ.วังชิ้น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'Y.37'!$D$36:$O$36</c:f>
              <c:numCache/>
            </c:numRef>
          </c:xVal>
          <c:yVal>
            <c:numRef>
              <c:f>'Y.37'!$D$37:$O$37</c:f>
              <c:numCache/>
            </c:numRef>
          </c:yVal>
          <c:smooth val="0"/>
        </c:ser>
        <c:axId val="718119"/>
        <c:axId val="6463072"/>
      </c:scatterChart>
      <c:valAx>
        <c:axId val="7181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3072"/>
        <c:crossesAt val="1"/>
        <c:crossBetween val="midCat"/>
        <c:dispUnits/>
        <c:majorUnit val="10"/>
      </c:valAx>
      <c:valAx>
        <c:axId val="646307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18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9.1498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3.4026134315789407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f aca="true" t="shared" si="1" ref="B6:B15">J41</f>
        <v>9.02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1.8446174214668312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f t="shared" si="1"/>
        <v>9.28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f t="shared" si="1"/>
        <v>11.6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f t="shared" si="1"/>
        <v>9.59</v>
      </c>
      <c r="C9" s="65"/>
      <c r="D9" s="84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f t="shared" si="1"/>
        <v>10</v>
      </c>
      <c r="C10" s="65"/>
      <c r="D10" s="84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f t="shared" si="1"/>
        <v>9.15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f t="shared" si="1"/>
        <v>9.69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f t="shared" si="1"/>
        <v>11.1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f t="shared" si="1"/>
        <v>5.95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f t="shared" si="1"/>
        <v>7.95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6.8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9.59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13.45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8.616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8.05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10.07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5.42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9.06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9.61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93">
        <v>8.46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8.88</v>
      </c>
      <c r="E37" s="82">
        <f t="shared" si="3"/>
        <v>9.81</v>
      </c>
      <c r="F37" s="82">
        <f t="shared" si="3"/>
        <v>10.4</v>
      </c>
      <c r="G37" s="82">
        <f t="shared" si="3"/>
        <v>10.84</v>
      </c>
      <c r="H37" s="82">
        <f t="shared" si="3"/>
        <v>11.2</v>
      </c>
      <c r="I37" s="82">
        <f t="shared" si="3"/>
        <v>12.15</v>
      </c>
      <c r="J37" s="82">
        <f t="shared" si="3"/>
        <v>13.4</v>
      </c>
      <c r="K37" s="82">
        <f t="shared" si="3"/>
        <v>13.79</v>
      </c>
      <c r="L37" s="82">
        <f t="shared" si="3"/>
        <v>15.01</v>
      </c>
      <c r="M37" s="83">
        <f t="shared" si="3"/>
        <v>16.23</v>
      </c>
      <c r="N37" s="83">
        <f t="shared" si="3"/>
        <v>17.43</v>
      </c>
      <c r="O37" s="83">
        <f t="shared" si="3"/>
        <v>19.03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9.02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9.28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11.6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9.59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10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9.15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9.69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11.1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5.95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7.95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6.8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10.13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13.45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8.616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8.05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10.07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5.42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9.06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9.61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2561</v>
      </c>
      <c r="J60" s="78">
        <v>8.46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0.5761747599428226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8.241131248088767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J14" sqref="J14"/>
    </sheetView>
  </sheetViews>
  <sheetFormatPr defaultColWidth="9.140625" defaultRowHeight="21.75"/>
  <sheetData>
    <row r="1" ht="21.75">
      <c r="D1" s="75">
        <v>92.28</v>
      </c>
    </row>
    <row r="2" spans="2:4" ht="21.75">
      <c r="B2" s="88">
        <v>2542</v>
      </c>
      <c r="C2" s="86">
        <v>9.02</v>
      </c>
      <c r="D2" s="97"/>
    </row>
    <row r="3" spans="2:4" ht="21.75">
      <c r="B3" s="89">
        <v>2543</v>
      </c>
      <c r="C3" s="87">
        <v>9.28</v>
      </c>
      <c r="D3" s="98"/>
    </row>
    <row r="4" spans="2:4" ht="21.75">
      <c r="B4" s="89">
        <v>2544</v>
      </c>
      <c r="C4" s="87">
        <v>11.6</v>
      </c>
      <c r="D4" s="98"/>
    </row>
    <row r="5" spans="2:4" ht="21.75">
      <c r="B5" s="89">
        <v>2545</v>
      </c>
      <c r="C5" s="87">
        <v>9.59</v>
      </c>
      <c r="D5" s="98"/>
    </row>
    <row r="6" spans="2:4" ht="21.75">
      <c r="B6" s="89">
        <v>2546</v>
      </c>
      <c r="C6" s="87">
        <v>10</v>
      </c>
      <c r="D6" s="98"/>
    </row>
    <row r="7" spans="2:4" ht="21.75">
      <c r="B7" s="89">
        <v>2547</v>
      </c>
      <c r="C7" s="87">
        <v>9.15</v>
      </c>
      <c r="D7" s="98"/>
    </row>
    <row r="8" spans="2:4" ht="21.75">
      <c r="B8" s="89">
        <v>2548</v>
      </c>
      <c r="C8" s="87">
        <v>9.69</v>
      </c>
      <c r="D8" s="98"/>
    </row>
    <row r="9" spans="2:4" ht="21.75">
      <c r="B9" s="89">
        <v>2549</v>
      </c>
      <c r="C9" s="87">
        <v>11.1</v>
      </c>
      <c r="D9" s="98"/>
    </row>
    <row r="10" spans="2:4" ht="21.75">
      <c r="B10" s="89">
        <v>2550</v>
      </c>
      <c r="C10" s="87">
        <v>5.95</v>
      </c>
      <c r="D10" s="98"/>
    </row>
    <row r="11" spans="2:4" ht="21.75">
      <c r="B11" s="89">
        <v>2551</v>
      </c>
      <c r="C11" s="87">
        <v>100.23</v>
      </c>
      <c r="D11" s="98">
        <f>C11-D1</f>
        <v>7.950000000000003</v>
      </c>
    </row>
    <row r="12" spans="2:4" ht="21.75">
      <c r="B12" s="89"/>
      <c r="C12" s="99"/>
      <c r="D12" s="98"/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2018-11-22T04:17:34Z</dcterms:modified>
  <cp:category/>
  <cp:version/>
  <cp:contentType/>
  <cp:contentStatus/>
</cp:coreProperties>
</file>