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Y.36" sheetId="1" r:id="rId1"/>
    <sheet name="กราฟY.36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<sst xmlns="http://schemas.openxmlformats.org/spreadsheetml/2006/main" count="24" uniqueCount="24">
  <si>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</si>
  <si>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</si>
  <si>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</si>
  <si>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</si>
  <si>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</si>
  <si>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</si>
  <si>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</si>
  <si>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</si>
  <si>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</si>
  <si>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</si>
  <si>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</si>
  <si>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</si>
  <si>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</si>
  <si>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</si>
  <si>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</si>
  <si>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</si>
  <si>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</si>
  <si>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</si>
  <si>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</si>
  <si>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</si>
  <si>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</si>
  <si>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853 ตร.กม.</t>
  </si>
  <si>
    <t>น้ำควร สถานี Y.36 บ้านป่าคา อ.ปง จ.พะเยา</t>
  </si>
  <si>
    <t>ปิดการสำรวจ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</si>
</sst>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 applyProtection="1">
      <alignment horizontal="right" vertical="center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 applyProtection="1">
      <alignment horizontal="right" vertical="center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2" fontId="26" fillId="7" borderId="20" xfId="46" applyNumberFormat="1" applyFont="1" applyFill="1" applyBorder="1" applyAlignment="1">
      <alignment horizontal="center" vertical="center"/>
      <protection/>
    </xf>
    <xf numFmtId="2" fontId="26" fillId="7" borderId="21" xfId="46" applyNumberFormat="1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  <xf numFmtId="0" fontId="26" fillId="18" borderId="20" xfId="46" applyFont="1" applyFill="1" applyBorder="1" applyAlignment="1">
      <alignment horizontal="center" vertical="center"/>
      <protection/>
    </xf>
    <xf numFmtId="0" fontId="26" fillId="18" borderId="21" xfId="46" applyFont="1" applyFill="1" applyBorder="1" applyAlignment="1">
      <alignment horizontal="center" vertical="center"/>
      <protection/>
    </xf>
    <xf numFmtId="191" fontId="26" fillId="19" borderId="22" xfId="46" applyNumberFormat="1" applyFont="1" applyFill="1" applyBorder="1" applyAlignment="1">
      <alignment horizontal="center"/>
      <protection/>
    </xf>
    <xf numFmtId="191" fontId="26" fillId="19" borderId="23" xfId="46" applyNumberFormat="1" applyFont="1" applyFill="1" applyBorder="1" applyAlignment="1">
      <alignment horizontal="center"/>
      <protection/>
    </xf>
    <xf numFmtId="191" fontId="26" fillId="19" borderId="17" xfId="46" applyNumberFormat="1" applyFont="1" applyFill="1" applyBorder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น้ำควร สถานี Y.36 บ้านป่าคา อ.ปง จ.พะเยา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47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gradFill rotWithShape="1">
              <a:gsLst>
                <a:gs pos="0">
                  <a:srgbClr val="800000"/>
                </a:gs>
                <a:gs pos="100000">
                  <a:srgbClr val="996633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36,388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2,163,276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Y.36'!$A$5:$A$10</c:f>
              <c:numCache>
                <c:ptCount val="6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</c:numCache>
            </c:numRef>
          </c:cat>
          <c:val>
            <c:numRef>
              <c:f>'ตะกอน- Y.36'!$N$5:$N$10</c:f>
              <c:numCache>
                <c:ptCount val="6"/>
                <c:pt idx="0">
                  <c:v>36388</c:v>
                </c:pt>
                <c:pt idx="1">
                  <c:v>83807</c:v>
                </c:pt>
                <c:pt idx="2">
                  <c:v>53255</c:v>
                </c:pt>
                <c:pt idx="3">
                  <c:v>83882</c:v>
                </c:pt>
                <c:pt idx="4">
                  <c:v>2163276</c:v>
                </c:pt>
                <c:pt idx="5">
                  <c:v>59472</c:v>
                </c:pt>
              </c:numCache>
            </c:numRef>
          </c:val>
        </c:ser>
        <c:gapWidth val="50"/>
        <c:axId val="44825636"/>
        <c:axId val="777541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ปริมาณตะกอนเฉลี่ย 413,347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Y.36'!$A$5:$A$10</c:f>
              <c:numCache>
                <c:ptCount val="6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</c:numCache>
            </c:numRef>
          </c:cat>
          <c:val>
            <c:numRef>
              <c:f>'ตะกอน- Y.36'!$P$5:$P$10</c:f>
              <c:numCache>
                <c:ptCount val="6"/>
                <c:pt idx="0">
                  <c:v>413347</c:v>
                </c:pt>
                <c:pt idx="1">
                  <c:v>413347</c:v>
                </c:pt>
                <c:pt idx="2">
                  <c:v>413347</c:v>
                </c:pt>
                <c:pt idx="3">
                  <c:v>413347</c:v>
                </c:pt>
                <c:pt idx="4">
                  <c:v>413347</c:v>
                </c:pt>
                <c:pt idx="5">
                  <c:v>413347</c:v>
                </c:pt>
              </c:numCache>
            </c:numRef>
          </c:val>
          <c:smooth val="0"/>
        </c:ser>
        <c:axId val="44825636"/>
        <c:axId val="777541"/>
      </c:lineChart>
      <c:catAx>
        <c:axId val="44825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777541"/>
        <c:crosses val="autoZero"/>
        <c:auto val="1"/>
        <c:lblOffset val="100"/>
        <c:tickLblSkip val="1"/>
        <c:noMultiLvlLbl val="0"/>
      </c:catAx>
      <c:valAx>
        <c:axId val="777541"/>
        <c:scaling>
          <c:orientation val="minMax"/>
          <c:max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4825636"/>
        <c:crossesAt val="1"/>
        <c:crossBetween val="between"/>
        <c:dispUnits/>
        <c:majorUnit val="1000000"/>
        <c:minorUnit val="10000"/>
      </c:valAx>
      <c:spPr>
        <a:solidFill>
          <a:srgbClr val="C0C0C0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1">
      <selection activeCell="K13" sqref="K13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28" t="s">
        <v>21</v>
      </c>
      <c r="M2" s="28"/>
      <c r="N2" s="28"/>
    </row>
    <row r="3" spans="1:16" ht="21.75">
      <c r="A3" s="29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  <c r="H3" s="26" t="s">
        <v>8</v>
      </c>
      <c r="I3" s="26" t="s">
        <v>9</v>
      </c>
      <c r="J3" s="26" t="s">
        <v>10</v>
      </c>
      <c r="K3" s="26" t="s">
        <v>11</v>
      </c>
      <c r="L3" s="26" t="s">
        <v>12</v>
      </c>
      <c r="M3" s="26" t="s">
        <v>13</v>
      </c>
      <c r="N3" s="7" t="s">
        <v>17</v>
      </c>
      <c r="P3" s="23" t="s">
        <v>19</v>
      </c>
    </row>
    <row r="4" spans="1:16" ht="21.75">
      <c r="A4" s="30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8" t="s">
        <v>18</v>
      </c>
      <c r="P4" s="23" t="s">
        <v>20</v>
      </c>
    </row>
    <row r="5" spans="1:16" ht="21.75">
      <c r="A5" s="9">
        <v>2543</v>
      </c>
      <c r="B5" s="18">
        <v>104</v>
      </c>
      <c r="C5" s="18">
        <v>931</v>
      </c>
      <c r="D5" s="18">
        <v>1402</v>
      </c>
      <c r="E5" s="18">
        <v>13322</v>
      </c>
      <c r="F5" s="18">
        <v>6190</v>
      </c>
      <c r="G5" s="18">
        <v>7995</v>
      </c>
      <c r="H5" s="18">
        <v>4106</v>
      </c>
      <c r="I5" s="18">
        <v>1294</v>
      </c>
      <c r="J5" s="18">
        <v>550</v>
      </c>
      <c r="K5" s="18">
        <v>185</v>
      </c>
      <c r="L5" s="18">
        <v>81</v>
      </c>
      <c r="M5" s="18">
        <v>229</v>
      </c>
      <c r="N5" s="13">
        <v>36388</v>
      </c>
      <c r="P5" s="24">
        <f>N39</f>
        <v>413347</v>
      </c>
    </row>
    <row r="6" spans="1:16" ht="21.75">
      <c r="A6" s="10">
        <v>2544</v>
      </c>
      <c r="B6" s="19">
        <v>50</v>
      </c>
      <c r="C6" s="19">
        <v>185</v>
      </c>
      <c r="D6" s="19">
        <v>339</v>
      </c>
      <c r="E6" s="19">
        <v>7567</v>
      </c>
      <c r="F6" s="19">
        <v>42628</v>
      </c>
      <c r="G6" s="19">
        <v>19614</v>
      </c>
      <c r="H6" s="19">
        <v>9033</v>
      </c>
      <c r="I6" s="19">
        <v>2899</v>
      </c>
      <c r="J6" s="19">
        <v>739</v>
      </c>
      <c r="K6" s="19">
        <v>401</v>
      </c>
      <c r="L6" s="19">
        <v>216</v>
      </c>
      <c r="M6" s="19">
        <v>138</v>
      </c>
      <c r="N6" s="14">
        <v>83807</v>
      </c>
      <c r="P6" s="24">
        <f>P5</f>
        <v>413347</v>
      </c>
    </row>
    <row r="7" spans="1:16" ht="21.75">
      <c r="A7" s="10">
        <v>2545</v>
      </c>
      <c r="B7" s="19">
        <v>199</v>
      </c>
      <c r="C7" s="19">
        <v>536</v>
      </c>
      <c r="D7" s="19">
        <v>162</v>
      </c>
      <c r="E7" s="19">
        <v>2737</v>
      </c>
      <c r="F7" s="19">
        <v>9739</v>
      </c>
      <c r="G7" s="19">
        <v>28571</v>
      </c>
      <c r="H7" s="19">
        <v>7030</v>
      </c>
      <c r="I7" s="19">
        <v>2762</v>
      </c>
      <c r="J7" s="19">
        <v>791</v>
      </c>
      <c r="K7" s="19">
        <v>402</v>
      </c>
      <c r="L7" s="19">
        <v>160</v>
      </c>
      <c r="M7" s="19">
        <v>167</v>
      </c>
      <c r="N7" s="14">
        <v>53255</v>
      </c>
      <c r="P7" s="24">
        <f>P6</f>
        <v>413347</v>
      </c>
    </row>
    <row r="8" spans="1:16" ht="21.75">
      <c r="A8" s="10">
        <v>2546</v>
      </c>
      <c r="B8" s="19">
        <v>94</v>
      </c>
      <c r="C8" s="19">
        <v>159</v>
      </c>
      <c r="D8" s="19">
        <v>777</v>
      </c>
      <c r="E8" s="19">
        <v>3624</v>
      </c>
      <c r="F8" s="19">
        <v>20765</v>
      </c>
      <c r="G8" s="19">
        <v>49983</v>
      </c>
      <c r="H8" s="19">
        <v>4163</v>
      </c>
      <c r="I8" s="19">
        <v>1176</v>
      </c>
      <c r="J8" s="19">
        <v>556</v>
      </c>
      <c r="K8" s="19">
        <v>951</v>
      </c>
      <c r="L8" s="19">
        <v>861</v>
      </c>
      <c r="M8" s="19">
        <v>773</v>
      </c>
      <c r="N8" s="14">
        <v>83882</v>
      </c>
      <c r="P8" s="24">
        <f>P7</f>
        <v>413347</v>
      </c>
    </row>
    <row r="9" spans="1:16" ht="21.75">
      <c r="A9" s="10">
        <v>2547</v>
      </c>
      <c r="B9" s="19">
        <v>3843</v>
      </c>
      <c r="C9" s="19">
        <v>4869</v>
      </c>
      <c r="D9" s="19">
        <v>227295</v>
      </c>
      <c r="E9" s="19">
        <v>158751</v>
      </c>
      <c r="F9" s="19">
        <v>290756</v>
      </c>
      <c r="G9" s="19">
        <v>1341555</v>
      </c>
      <c r="H9" s="19">
        <v>70093</v>
      </c>
      <c r="I9" s="19">
        <v>10509</v>
      </c>
      <c r="J9" s="19">
        <v>12692</v>
      </c>
      <c r="K9" s="19">
        <v>16920</v>
      </c>
      <c r="L9" s="19">
        <v>11803</v>
      </c>
      <c r="M9" s="19">
        <v>14189</v>
      </c>
      <c r="N9" s="14">
        <v>2163276</v>
      </c>
      <c r="P9" s="24">
        <f>P8</f>
        <v>413347</v>
      </c>
    </row>
    <row r="10" spans="1:16" ht="21.75">
      <c r="A10" s="10">
        <v>2548</v>
      </c>
      <c r="B10" s="19">
        <v>264</v>
      </c>
      <c r="C10" s="19">
        <v>317</v>
      </c>
      <c r="D10" s="19">
        <v>414</v>
      </c>
      <c r="E10" s="19">
        <v>1829</v>
      </c>
      <c r="F10" s="19">
        <v>16831</v>
      </c>
      <c r="G10" s="19">
        <v>21514</v>
      </c>
      <c r="H10" s="19">
        <v>12555</v>
      </c>
      <c r="I10" s="19">
        <v>3284</v>
      </c>
      <c r="J10" s="19">
        <v>1113</v>
      </c>
      <c r="K10" s="19">
        <v>565</v>
      </c>
      <c r="L10" s="19">
        <v>425</v>
      </c>
      <c r="M10" s="19">
        <v>362</v>
      </c>
      <c r="N10" s="14">
        <v>59472</v>
      </c>
      <c r="P10" s="24">
        <f>P9</f>
        <v>413347</v>
      </c>
    </row>
    <row r="11" spans="1:16" ht="21.75">
      <c r="A11" s="1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4"/>
      <c r="P11" s="24"/>
    </row>
    <row r="12" spans="1:16" ht="21.75">
      <c r="A12" s="10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4"/>
      <c r="P12" s="24"/>
    </row>
    <row r="13" spans="1:16" ht="21.75">
      <c r="A13" s="10"/>
      <c r="B13" s="19"/>
      <c r="C13" s="19"/>
      <c r="D13" s="19"/>
      <c r="E13" s="19"/>
      <c r="F13" s="31" t="s">
        <v>23</v>
      </c>
      <c r="G13" s="32"/>
      <c r="H13" s="32"/>
      <c r="I13" s="33"/>
      <c r="J13" s="19"/>
      <c r="K13" s="19"/>
      <c r="L13" s="19"/>
      <c r="M13" s="19"/>
      <c r="N13" s="14"/>
      <c r="P13" s="24"/>
    </row>
    <row r="14" spans="1:16" ht="21.75">
      <c r="A14" s="10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4"/>
      <c r="P14" s="24"/>
    </row>
    <row r="15" spans="1:16" ht="21.75">
      <c r="A15" s="1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4"/>
      <c r="P15" s="24"/>
    </row>
    <row r="16" spans="1:16" ht="21.75">
      <c r="A16" s="1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5"/>
      <c r="P16" s="24"/>
    </row>
    <row r="17" spans="1:16" ht="21.75">
      <c r="A17" s="1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4"/>
      <c r="P17" s="24"/>
    </row>
    <row r="18" spans="1:16" ht="21.75">
      <c r="A18" s="1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4"/>
      <c r="P18" s="24"/>
    </row>
    <row r="19" spans="1:16" ht="21.75">
      <c r="A19" s="1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4"/>
      <c r="P19" s="24"/>
    </row>
    <row r="20" spans="1:16" ht="21.75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4"/>
      <c r="P20" s="24"/>
    </row>
    <row r="21" spans="1:16" ht="21.75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4"/>
      <c r="P21" s="24"/>
    </row>
    <row r="22" spans="1:16" ht="21.75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4"/>
      <c r="P22" s="24"/>
    </row>
    <row r="23" spans="1:16" ht="21.75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P23" s="24"/>
    </row>
    <row r="24" spans="1:16" ht="21.75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.75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.75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.7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.7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.7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v>3843</v>
      </c>
      <c r="C38" s="22">
        <v>4869</v>
      </c>
      <c r="D38" s="22">
        <v>227295</v>
      </c>
      <c r="E38" s="22">
        <v>158751</v>
      </c>
      <c r="F38" s="22">
        <v>290756</v>
      </c>
      <c r="G38" s="22">
        <v>1341555</v>
      </c>
      <c r="H38" s="22">
        <v>70093</v>
      </c>
      <c r="I38" s="22">
        <v>10509</v>
      </c>
      <c r="J38" s="22">
        <v>12692</v>
      </c>
      <c r="K38" s="22">
        <v>16920</v>
      </c>
      <c r="L38" s="22">
        <v>11803</v>
      </c>
      <c r="M38" s="22">
        <v>14189</v>
      </c>
      <c r="N38" s="17">
        <v>2163276</v>
      </c>
    </row>
    <row r="39" spans="1:14" ht="21.75">
      <c r="A39" s="12" t="s">
        <v>14</v>
      </c>
      <c r="B39" s="22">
        <v>759</v>
      </c>
      <c r="C39" s="22">
        <v>1166</v>
      </c>
      <c r="D39" s="22">
        <v>38398</v>
      </c>
      <c r="E39" s="22">
        <v>31305</v>
      </c>
      <c r="F39" s="22">
        <v>64485</v>
      </c>
      <c r="G39" s="22">
        <v>244872</v>
      </c>
      <c r="H39" s="22">
        <v>17830</v>
      </c>
      <c r="I39" s="22">
        <v>3654</v>
      </c>
      <c r="J39" s="22">
        <v>2740</v>
      </c>
      <c r="K39" s="22">
        <v>3237</v>
      </c>
      <c r="L39" s="22">
        <v>2258</v>
      </c>
      <c r="M39" s="22">
        <v>2643</v>
      </c>
      <c r="N39" s="17">
        <v>413347</v>
      </c>
    </row>
    <row r="40" spans="1:14" ht="21.75">
      <c r="A40" s="12" t="s">
        <v>15</v>
      </c>
      <c r="B40" s="22">
        <v>50</v>
      </c>
      <c r="C40" s="22">
        <v>159</v>
      </c>
      <c r="D40" s="22">
        <v>162</v>
      </c>
      <c r="E40" s="22">
        <v>1829</v>
      </c>
      <c r="F40" s="22">
        <v>6190</v>
      </c>
      <c r="G40" s="22">
        <v>7995</v>
      </c>
      <c r="H40" s="22">
        <v>4106</v>
      </c>
      <c r="I40" s="22">
        <v>1176</v>
      </c>
      <c r="J40" s="22">
        <v>550</v>
      </c>
      <c r="K40" s="22">
        <v>185</v>
      </c>
      <c r="L40" s="22">
        <v>81</v>
      </c>
      <c r="M40" s="22">
        <v>138</v>
      </c>
      <c r="N40" s="17">
        <v>36388</v>
      </c>
    </row>
  </sheetData>
  <sheetProtection/>
  <mergeCells count="15">
    <mergeCell ref="F13:I1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2018-04-27T03:29:48Z</dcterms:modified>
  <cp:category/>
  <cp:version/>
  <cp:contentType/>
  <cp:contentStatus/>
</cp:coreProperties>
</file>