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<sst xmlns="http://schemas.openxmlformats.org/spreadsheetml/2006/main" count="50" uniqueCount="25">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</sst>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 อ.มือง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32447645"/>
        <c:axId val="23593350"/>
      </c:scatterChart>
      <c:valAx>
        <c:axId val="324476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593350"/>
        <c:crossesAt val="1"/>
        <c:crossBetween val="midCat"/>
        <c:dispUnits/>
        <c:majorUnit val="10"/>
      </c:valAx>
      <c:valAx>
        <c:axId val="2359335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447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3.226086956521729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1.0799339920948576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2543</v>
      </c>
      <c r="B6" s="97">
        <f>J41</f>
        <v>3.58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1.0391987259878919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v>2544</v>
      </c>
      <c r="B7" s="89">
        <f aca="true" t="shared" si="0" ref="B7:B28">J42</f>
        <v>4.3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v>2545</v>
      </c>
      <c r="B8" s="89">
        <f t="shared" si="0"/>
        <v>2.4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v>2546</v>
      </c>
      <c r="B9" s="89">
        <f t="shared" si="0"/>
        <v>3.19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v>2547</v>
      </c>
      <c r="B10" s="89">
        <f t="shared" si="0"/>
        <v>6.9199999999999875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v>2548</v>
      </c>
      <c r="B11" s="89">
        <f t="shared" si="0"/>
        <v>2.799999999999983</v>
      </c>
      <c r="C11" s="90"/>
      <c r="D11" s="91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v>2549</v>
      </c>
      <c r="B12" s="89">
        <f t="shared" si="0"/>
        <v>4.679999999999978</v>
      </c>
      <c r="C12" s="90"/>
      <c r="D12" s="91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v>2550</v>
      </c>
      <c r="B13" s="89">
        <f t="shared" si="0"/>
        <v>2.4000000000000057</v>
      </c>
      <c r="C13" s="90"/>
      <c r="D13" s="91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v>2551</v>
      </c>
      <c r="B14" s="89">
        <f t="shared" si="0"/>
        <v>2.359999999999985</v>
      </c>
      <c r="C14" s="90"/>
      <c r="D14" s="91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v>2552</v>
      </c>
      <c r="B15" s="89">
        <f t="shared" si="0"/>
        <v>2.5999999999999943</v>
      </c>
      <c r="C15" s="90"/>
      <c r="D15" s="91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2553</v>
      </c>
      <c r="B16" s="89">
        <f t="shared" si="0"/>
        <v>3.2299999999999898</v>
      </c>
      <c r="C16" s="90"/>
      <c r="D16" s="91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2554</v>
      </c>
      <c r="B17" s="89">
        <f t="shared" si="0"/>
        <v>3.859999999999985</v>
      </c>
      <c r="C17" s="90"/>
      <c r="D17" s="91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2555</v>
      </c>
      <c r="B18" s="89">
        <f t="shared" si="0"/>
        <v>2.9599999999999795</v>
      </c>
      <c r="C18" s="90"/>
      <c r="D18" s="91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2556</v>
      </c>
      <c r="B19" s="89">
        <f t="shared" si="0"/>
        <v>2.579999999999984</v>
      </c>
      <c r="C19" s="90"/>
      <c r="D19" s="91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2557</v>
      </c>
      <c r="B20" s="89">
        <f t="shared" si="0"/>
        <v>2.6799999999999784</v>
      </c>
      <c r="C20" s="90"/>
      <c r="D20" s="91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2558</v>
      </c>
      <c r="B21" s="89">
        <f t="shared" si="0"/>
        <v>2.1699999999999875</v>
      </c>
      <c r="C21" s="90"/>
      <c r="D21" s="91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2559</v>
      </c>
      <c r="B22" s="89">
        <f t="shared" si="0"/>
        <v>3.049999999999983</v>
      </c>
      <c r="C22" s="90"/>
      <c r="D22" s="91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2560</v>
      </c>
      <c r="B23" s="89">
        <f t="shared" si="0"/>
        <v>2.5600000000000023</v>
      </c>
      <c r="C23" s="90"/>
      <c r="D23" s="91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2561</v>
      </c>
      <c r="B24" s="89">
        <f t="shared" si="0"/>
        <v>3.079999999999984</v>
      </c>
      <c r="C24" s="90"/>
      <c r="D24" s="91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2562</v>
      </c>
      <c r="B25" s="89">
        <f t="shared" si="0"/>
        <v>3.829999999999984</v>
      </c>
      <c r="C25" s="90"/>
      <c r="D25" s="91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2563</v>
      </c>
      <c r="B26" s="89">
        <f t="shared" si="0"/>
        <v>3.4399999999999977</v>
      </c>
      <c r="C26" s="90"/>
      <c r="D26" s="91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2564</v>
      </c>
      <c r="B27" s="89">
        <f t="shared" si="0"/>
        <v>2.319999999999993</v>
      </c>
      <c r="C27" s="90"/>
      <c r="D27" s="91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2565</v>
      </c>
      <c r="B28" s="89">
        <f t="shared" si="0"/>
        <v>3.2099999999999795</v>
      </c>
      <c r="C28" s="90"/>
      <c r="D28" s="91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3.07</v>
      </c>
      <c r="E37" s="76">
        <f t="shared" si="2"/>
        <v>3.59</v>
      </c>
      <c r="F37" s="76">
        <f t="shared" si="2"/>
        <v>3.92</v>
      </c>
      <c r="G37" s="76">
        <f t="shared" si="2"/>
        <v>4.16</v>
      </c>
      <c r="H37" s="76">
        <f t="shared" si="2"/>
        <v>4.35</v>
      </c>
      <c r="I37" s="76">
        <f t="shared" si="2"/>
        <v>4.88</v>
      </c>
      <c r="J37" s="76">
        <f t="shared" si="2"/>
        <v>5.57</v>
      </c>
      <c r="K37" s="76">
        <f t="shared" si="2"/>
        <v>5.79</v>
      </c>
      <c r="L37" s="76">
        <f t="shared" si="2"/>
        <v>6.47</v>
      </c>
      <c r="M37" s="77">
        <f t="shared" si="2"/>
        <v>7.14</v>
      </c>
      <c r="N37" s="77">
        <f t="shared" si="2"/>
        <v>7.81</v>
      </c>
      <c r="O37" s="77">
        <f t="shared" si="2"/>
        <v>8.69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2543</v>
      </c>
      <c r="J41" s="72">
        <v>3.58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2544</v>
      </c>
      <c r="J42" s="72">
        <v>4.3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2545</v>
      </c>
      <c r="J43" s="72">
        <v>2.4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2546</v>
      </c>
      <c r="J44" s="72">
        <v>3.19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2547</v>
      </c>
      <c r="J45" s="72">
        <v>6.9199999999999875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2548</v>
      </c>
      <c r="J46" s="72">
        <v>2.799999999999983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2549</v>
      </c>
      <c r="J47" s="72">
        <v>4.679999999999978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2550</v>
      </c>
      <c r="J48" s="72">
        <v>2.4000000000000057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2551</v>
      </c>
      <c r="J49" s="72">
        <v>2.359999999999985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2552</v>
      </c>
      <c r="J50" s="72">
        <v>2.5999999999999943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2553</v>
      </c>
      <c r="J51" s="72">
        <v>3.2299999999999898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2554</v>
      </c>
      <c r="J52" s="72">
        <v>3.859999999999985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2555</v>
      </c>
      <c r="J53" s="72">
        <v>2.9599999999999795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2556</v>
      </c>
      <c r="J54" s="72">
        <v>2.579999999999984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2557</v>
      </c>
      <c r="J55" s="72">
        <v>2.6799999999999784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2558</v>
      </c>
      <c r="J56" s="72">
        <v>2.1699999999999875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2559</v>
      </c>
      <c r="J57" s="72">
        <v>3.049999999999983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2560</v>
      </c>
      <c r="J58" s="72">
        <v>2.5600000000000023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2561</v>
      </c>
      <c r="J59" s="72">
        <v>3.079999999999984</v>
      </c>
      <c r="K59" s="18"/>
      <c r="L59" s="6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2562</v>
      </c>
      <c r="J60" s="72">
        <v>3.829999999999984</v>
      </c>
      <c r="K60" s="18"/>
      <c r="L60" s="6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2563</v>
      </c>
      <c r="J61" s="72">
        <v>3.4399999999999977</v>
      </c>
      <c r="K61" s="18"/>
      <c r="L61" s="6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2564</v>
      </c>
      <c r="J62" s="72">
        <v>2.319999999999993</v>
      </c>
      <c r="K62" s="18"/>
      <c r="L62" s="6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2565</v>
      </c>
      <c r="J63" s="73">
        <v>3.2099999999999795</v>
      </c>
      <c r="K63" s="53"/>
      <c r="L63" s="108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2566</v>
      </c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1.0403688658992802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2.7183526160256735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H15" sqref="H15"/>
    </sheetView>
  </sheetViews>
  <sheetFormatPr defaultColWidth="9.140625" defaultRowHeight="21.75"/>
  <sheetData>
    <row r="1" ht="21.75">
      <c r="D1" s="69">
        <v>157.27</v>
      </c>
    </row>
    <row r="2" spans="2:4" ht="21.75">
      <c r="B2" s="86">
        <v>2543</v>
      </c>
      <c r="C2" s="78">
        <v>160.85</v>
      </c>
      <c r="D2" s="83">
        <f>C2-$D$1</f>
        <v>3.579999999999984</v>
      </c>
    </row>
    <row r="3" spans="2:4" ht="21.75">
      <c r="B3" s="87">
        <v>2544</v>
      </c>
      <c r="C3" s="79">
        <v>161.57</v>
      </c>
      <c r="D3" s="83">
        <f aca="true" t="shared" si="0" ref="D3:D12">C3-$D$1</f>
        <v>4.299999999999983</v>
      </c>
    </row>
    <row r="4" spans="2:4" ht="21.75">
      <c r="B4" s="87">
        <v>2545</v>
      </c>
      <c r="C4" s="79">
        <v>159.67</v>
      </c>
      <c r="D4" s="83">
        <f t="shared" si="0"/>
        <v>2.3999999999999773</v>
      </c>
    </row>
    <row r="5" spans="2:4" ht="21.75">
      <c r="B5" s="87">
        <v>2546</v>
      </c>
      <c r="C5" s="79">
        <v>160.46</v>
      </c>
      <c r="D5" s="83">
        <f t="shared" si="0"/>
        <v>3.1899999999999977</v>
      </c>
    </row>
    <row r="6" spans="2:4" ht="21.75">
      <c r="B6" s="87">
        <v>2547</v>
      </c>
      <c r="C6" s="79">
        <v>164.19</v>
      </c>
      <c r="D6" s="83">
        <f t="shared" si="0"/>
        <v>6.9199999999999875</v>
      </c>
    </row>
    <row r="7" spans="2:4" ht="21.75">
      <c r="B7" s="87">
        <v>2548</v>
      </c>
      <c r="C7" s="79">
        <v>160.07</v>
      </c>
      <c r="D7" s="83">
        <f t="shared" si="0"/>
        <v>2.799999999999983</v>
      </c>
    </row>
    <row r="8" spans="2:4" ht="21.75">
      <c r="B8" s="87">
        <v>2549</v>
      </c>
      <c r="C8" s="79">
        <v>161.87</v>
      </c>
      <c r="D8" s="83">
        <f t="shared" si="0"/>
        <v>4.599999999999994</v>
      </c>
    </row>
    <row r="9" spans="2:4" ht="21.75">
      <c r="B9" s="87">
        <v>2550</v>
      </c>
      <c r="C9" s="79">
        <v>159.67</v>
      </c>
      <c r="D9" s="83">
        <f t="shared" si="0"/>
        <v>2.3999999999999773</v>
      </c>
    </row>
    <row r="10" spans="2:4" ht="21.75">
      <c r="B10" s="87">
        <v>2551</v>
      </c>
      <c r="C10" s="79">
        <v>159.63</v>
      </c>
      <c r="D10" s="83">
        <f t="shared" si="0"/>
        <v>2.359999999999985</v>
      </c>
    </row>
    <row r="11" spans="2:4" ht="21.75">
      <c r="B11" s="87">
        <v>2552</v>
      </c>
      <c r="C11" s="79">
        <v>159.87</v>
      </c>
      <c r="D11" s="83">
        <f t="shared" si="0"/>
        <v>2.5999999999999943</v>
      </c>
    </row>
    <row r="12" spans="2:4" ht="21.75">
      <c r="B12" s="87">
        <v>2553</v>
      </c>
      <c r="C12" s="85">
        <v>160.5</v>
      </c>
      <c r="D12" s="83">
        <f t="shared" si="0"/>
        <v>3.2299999999999898</v>
      </c>
    </row>
    <row r="13" spans="2:4" ht="21.75">
      <c r="B13" s="87">
        <v>2554</v>
      </c>
      <c r="C13" s="79"/>
      <c r="D13" s="83"/>
    </row>
    <row r="14" spans="2:4" ht="21.75">
      <c r="B14" s="80"/>
      <c r="C14" s="79"/>
      <c r="D14" s="84"/>
    </row>
    <row r="15" spans="2:4" ht="21.75">
      <c r="B15" s="80"/>
      <c r="C15" s="79"/>
      <c r="D15" s="84"/>
    </row>
    <row r="16" spans="2:4" ht="21.75">
      <c r="B16" s="80"/>
      <c r="C16" s="79"/>
      <c r="D16" s="84"/>
    </row>
    <row r="17" spans="2:4" ht="21.75">
      <c r="B17" s="80"/>
      <c r="C17" s="79"/>
      <c r="D17" s="84"/>
    </row>
    <row r="18" spans="2:4" ht="21.75">
      <c r="B18" s="80"/>
      <c r="C18" s="79"/>
      <c r="D18" s="84"/>
    </row>
    <row r="19" spans="2:4" ht="21.75">
      <c r="B19" s="80"/>
      <c r="C19" s="79"/>
      <c r="D19" s="84"/>
    </row>
    <row r="20" spans="2:4" ht="21.75">
      <c r="B20" s="80"/>
      <c r="C20" s="79"/>
      <c r="D20" s="84"/>
    </row>
    <row r="21" spans="2:4" ht="21.75">
      <c r="B21" s="80"/>
      <c r="C21" s="79"/>
      <c r="D21" s="84"/>
    </row>
    <row r="22" spans="2:4" ht="21.75">
      <c r="B22" s="80"/>
      <c r="C22" s="79"/>
      <c r="D22" s="84"/>
    </row>
    <row r="23" spans="2:4" ht="21.75">
      <c r="B23" s="80"/>
      <c r="C23" s="79"/>
      <c r="D23" s="84"/>
    </row>
    <row r="24" spans="2:4" ht="21.75">
      <c r="B24" s="80"/>
      <c r="C24" s="79"/>
      <c r="D24" s="84"/>
    </row>
    <row r="25" spans="2:4" ht="21.75">
      <c r="B25" s="80"/>
      <c r="C25" s="79"/>
      <c r="D25" s="84"/>
    </row>
    <row r="26" spans="2:4" ht="21.75">
      <c r="B26" s="80"/>
      <c r="C26" s="79"/>
      <c r="D26" s="84"/>
    </row>
    <row r="27" spans="2:4" ht="21.75">
      <c r="B27" s="80"/>
      <c r="C27" s="79"/>
      <c r="D27" s="84"/>
    </row>
    <row r="28" spans="2:4" ht="21.75">
      <c r="B28" s="80"/>
      <c r="C28" s="79"/>
      <c r="D28" s="84"/>
    </row>
    <row r="29" spans="2:4" ht="21.75">
      <c r="B29" s="80"/>
      <c r="C29" s="79"/>
      <c r="D29" s="84"/>
    </row>
    <row r="30" spans="2:4" ht="21.75">
      <c r="B30" s="80"/>
      <c r="C30" s="79"/>
      <c r="D30" s="84"/>
    </row>
    <row r="31" spans="2:4" ht="21.75">
      <c r="B31" s="80"/>
      <c r="C31" s="79"/>
      <c r="D31" s="84"/>
    </row>
    <row r="32" spans="2:4" ht="21.75">
      <c r="B32" s="80"/>
      <c r="C32" s="79"/>
      <c r="D32" s="84"/>
    </row>
    <row r="33" spans="2:4" ht="21.75">
      <c r="B33" s="80"/>
      <c r="C33" s="79"/>
      <c r="D33" s="84"/>
    </row>
    <row r="34" spans="2:4" ht="21.75">
      <c r="B34" s="80"/>
      <c r="C34" s="79"/>
      <c r="D34" s="84"/>
    </row>
    <row r="35" spans="2:4" ht="21.75">
      <c r="B35" s="80"/>
      <c r="C35" s="79"/>
      <c r="D35" s="84"/>
    </row>
    <row r="36" spans="2:4" ht="21.75">
      <c r="B36" s="80"/>
      <c r="C36" s="79"/>
      <c r="D36" s="84"/>
    </row>
    <row r="37" spans="2:4" ht="21.75">
      <c r="B37" s="80"/>
      <c r="C37" s="79"/>
      <c r="D37" s="84"/>
    </row>
    <row r="38" spans="2:4" ht="21.75">
      <c r="B38" s="80"/>
      <c r="C38" s="79"/>
      <c r="D38" s="84"/>
    </row>
    <row r="39" spans="2:4" ht="21.75">
      <c r="B39" s="80"/>
      <c r="C39" s="79"/>
      <c r="D39" s="68"/>
    </row>
    <row r="40" spans="2:4" ht="21.75">
      <c r="B40" s="80"/>
      <c r="C40" s="79"/>
      <c r="D40" s="68"/>
    </row>
    <row r="41" spans="2:4" ht="21.75">
      <c r="B41" s="80"/>
      <c r="C41" s="79"/>
      <c r="D41" s="68"/>
    </row>
    <row r="42" spans="2:4" ht="21.75">
      <c r="B42" s="80"/>
      <c r="C42" s="79"/>
      <c r="D42" s="68"/>
    </row>
    <row r="43" spans="2:4" ht="21.75">
      <c r="B43" s="80"/>
      <c r="C43" s="79"/>
      <c r="D43" s="68"/>
    </row>
    <row r="44" spans="2:4" ht="21.75">
      <c r="B44" s="80"/>
      <c r="C44" s="79"/>
      <c r="D44" s="68"/>
    </row>
    <row r="45" spans="2:4" ht="21.75">
      <c r="B45" s="80"/>
      <c r="C45" s="79"/>
      <c r="D45" s="68"/>
    </row>
    <row r="46" spans="2:4" ht="21.75">
      <c r="B46" s="80"/>
      <c r="C46" s="79"/>
      <c r="D46" s="68"/>
    </row>
    <row r="47" spans="2:4" ht="21.75">
      <c r="B47" s="80"/>
      <c r="C47" s="79"/>
      <c r="D47" s="68"/>
    </row>
    <row r="48" spans="2:4" ht="21.75">
      <c r="B48" s="80"/>
      <c r="C48" s="79"/>
      <c r="D48" s="68"/>
    </row>
    <row r="49" spans="2:4" ht="21.75">
      <c r="B49" s="80"/>
      <c r="C49" s="79"/>
      <c r="D49" s="68"/>
    </row>
    <row r="50" spans="2:4" ht="21.75">
      <c r="B50" s="80"/>
      <c r="C50" s="79"/>
      <c r="D50" s="68"/>
    </row>
    <row r="51" spans="2:4" ht="21.75">
      <c r="B51" s="81"/>
      <c r="C51" s="82"/>
      <c r="D51" s="68"/>
    </row>
    <row r="52" spans="2:4" ht="21.75">
      <c r="B52" s="81"/>
      <c r="C52" s="82"/>
      <c r="D52" s="68"/>
    </row>
    <row r="53" spans="2:4" ht="21.75">
      <c r="B53" s="81"/>
      <c r="C53" s="82"/>
      <c r="D53" s="68"/>
    </row>
    <row r="54" spans="2:4" ht="21.75">
      <c r="B54" s="81"/>
      <c r="C54" s="82"/>
      <c r="D54" s="68"/>
    </row>
    <row r="55" spans="2:4" ht="21.75">
      <c r="B55" s="81"/>
      <c r="C55" s="82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2023-05-12T07:29:44Z</dcterms:modified>
  <cp:category/>
  <cp:version/>
  <cp:contentType/>
  <cp:contentStatus/>
</cp:coreProperties>
</file>