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5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<sst xmlns="http://schemas.openxmlformats.org/spreadsheetml/2006/main" count="50" uniqueCount="25">
  <si>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</si>
  <si>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</si>
  <si>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</si>
  <si>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</si>
  <si>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</si>
  <si>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</si>
  <si>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</si>
  <si>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</si>
  <si>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</si>
  <si>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</si>
  <si>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</si>
  <si>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</si>
  <si>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</si>
  <si>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</si>
  <si>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</si>
  <si>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</si>
  <si>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</si>
  <si>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</si>
  <si>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</si>
  <si>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</si>
  <si>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</si>
  <si>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</si>
  <si>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</si>
  <si>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W.5A</t>
  </si>
  <si>
    <t>จำนวนของข้อมูล     =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</si>
</sst>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W.5A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อ.เกาะคา จ.ลำปาง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'W.5A'!$D$36:$O$36</c:f>
              <c:numCache/>
            </c:numRef>
          </c:xVal>
          <c:yVal>
            <c:numRef>
              <c:f>'W.5A'!$D$37:$O$37</c:f>
              <c:numCache/>
            </c:numRef>
          </c:yVal>
          <c:smooth val="0"/>
        </c:ser>
        <c:axId val="38007577"/>
        <c:axId val="6523874"/>
      </c:scatterChart>
      <c:valAx>
        <c:axId val="3800757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23874"/>
        <c:crossesAt val="1"/>
        <c:crossBetween val="midCat"/>
        <c:dispUnits/>
        <c:majorUnit val="10"/>
      </c:valAx>
      <c:valAx>
        <c:axId val="652387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0075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5" sqref="R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COUNT(J41:J53)</f>
        <v>12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AVERAGE(J41:J53)</f>
        <v>1.3516666666666524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(VAR(J41:J53))</f>
        <v>0.3441969696969687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2554</v>
      </c>
      <c r="B6" s="99">
        <f>J41</f>
        <v>2.519999999999982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STDEV(J41:J53)</f>
        <v>0.5866830231879637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2555</v>
      </c>
      <c r="B7" s="91">
        <f aca="true" t="shared" si="0" ref="B7:B17">J42</f>
        <v>1.8499999999999943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2556</v>
      </c>
      <c r="B8" s="91">
        <f t="shared" si="0"/>
        <v>1.6899999999999977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2557</v>
      </c>
      <c r="B9" s="91">
        <f t="shared" si="0"/>
        <v>1.3699999999999761</v>
      </c>
      <c r="C9" s="92"/>
      <c r="D9" s="93"/>
      <c r="E9" s="36"/>
      <c r="F9" s="36"/>
      <c r="U9" t="s">
        <v>15</v>
      </c>
      <c r="V9" s="14">
        <f>+B80</f>
        <v>0.503498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2558</v>
      </c>
      <c r="B10" s="91">
        <f t="shared" si="0"/>
        <v>0.5699999999999932</v>
      </c>
      <c r="C10" s="92"/>
      <c r="D10" s="93"/>
      <c r="E10" s="35"/>
      <c r="F10" s="7"/>
      <c r="U10" t="s">
        <v>16</v>
      </c>
      <c r="V10" s="14">
        <f>+B81</f>
        <v>0.98327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2559</v>
      </c>
      <c r="B11" s="91">
        <f t="shared" si="0"/>
        <v>1.0999999999999943</v>
      </c>
      <c r="C11" s="92"/>
      <c r="D11" s="9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2560</v>
      </c>
      <c r="B12" s="91">
        <f t="shared" si="0"/>
        <v>1.299999999999983</v>
      </c>
      <c r="C12" s="92"/>
      <c r="D12" s="9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2561</v>
      </c>
      <c r="B13" s="91">
        <f t="shared" si="0"/>
        <v>1.1099999999999852</v>
      </c>
      <c r="C13" s="92"/>
      <c r="D13" s="9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2562</v>
      </c>
      <c r="B14" s="91">
        <f t="shared" si="0"/>
        <v>1.5599999999999739</v>
      </c>
      <c r="C14" s="92"/>
      <c r="D14" s="9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2563</v>
      </c>
      <c r="B15" s="91">
        <f t="shared" si="0"/>
        <v>0.9599999999999795</v>
      </c>
      <c r="C15" s="92"/>
      <c r="D15" s="9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2564</v>
      </c>
      <c r="B16" s="91">
        <f t="shared" si="0"/>
        <v>0.38999999999998636</v>
      </c>
      <c r="C16" s="92"/>
      <c r="D16" s="9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2565</v>
      </c>
      <c r="B17" s="91">
        <f t="shared" si="0"/>
        <v>1.799999999999983</v>
      </c>
      <c r="C17" s="92"/>
      <c r="D17" s="9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91"/>
      <c r="C18" s="92"/>
      <c r="D18" s="9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1.27</v>
      </c>
      <c r="E37" s="76">
        <f t="shared" si="2"/>
        <v>1.59</v>
      </c>
      <c r="F37" s="76">
        <f t="shared" si="2"/>
        <v>1.79</v>
      </c>
      <c r="G37" s="76">
        <f t="shared" si="2"/>
        <v>1.95</v>
      </c>
      <c r="H37" s="76">
        <f t="shared" si="2"/>
        <v>2.07</v>
      </c>
      <c r="I37" s="76">
        <f t="shared" si="2"/>
        <v>2.39</v>
      </c>
      <c r="J37" s="76">
        <f t="shared" si="2"/>
        <v>2.82</v>
      </c>
      <c r="K37" s="76">
        <f t="shared" si="2"/>
        <v>2.96</v>
      </c>
      <c r="L37" s="76">
        <f t="shared" si="2"/>
        <v>3.38</v>
      </c>
      <c r="M37" s="77">
        <f t="shared" si="2"/>
        <v>3.8</v>
      </c>
      <c r="N37" s="77">
        <f t="shared" si="2"/>
        <v>4.21</v>
      </c>
      <c r="O37" s="77">
        <f t="shared" si="2"/>
        <v>4.76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2554</v>
      </c>
      <c r="J41" s="72">
        <v>2.519999999999982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2555</v>
      </c>
      <c r="J42" s="72">
        <v>1.8499999999999943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2556</v>
      </c>
      <c r="J43" s="72">
        <v>1.6899999999999977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2557</v>
      </c>
      <c r="J44" s="72">
        <v>1.3699999999999761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2558</v>
      </c>
      <c r="J45" s="72">
        <v>0.5699999999999932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2559</v>
      </c>
      <c r="J46" s="72">
        <v>1.0999999999999943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2560</v>
      </c>
      <c r="J47" s="72">
        <v>1.299999999999983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2561</v>
      </c>
      <c r="J48" s="72">
        <v>1.1099999999999852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2562</v>
      </c>
      <c r="J49" s="72">
        <v>1.5599999999999739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2563</v>
      </c>
      <c r="J50" s="72">
        <v>0.9599999999999795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2564</v>
      </c>
      <c r="J51" s="72">
        <v>0.38999999999998636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2565</v>
      </c>
      <c r="J52" s="72">
        <v>1.799999999999983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2566</v>
      </c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0.503498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0.98327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1.6759816819941902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1.0512469154191888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2023-05-12T06:16:45Z</dcterms:modified>
  <cp:category/>
  <cp:version/>
  <cp:contentType/>
  <cp:contentStatus/>
</cp:coreProperties>
</file>