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W.26" sheetId="1" r:id="rId1"/>
    <sheet name="ปริมาณน้ำสูงสุด" sheetId="2" r:id="rId2"/>
    <sheet name="Data W.26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<sst xmlns="http://schemas.openxmlformats.org/spreadsheetml/2006/main" count="42" uniqueCount="22">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</sst>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W.26'!$Q$9:$Q$16</c:f>
              <c:numCache>
                <c:ptCount val="8"/>
                <c:pt idx="0">
                  <c:v>1.8500000000000227</c:v>
                </c:pt>
                <c:pt idx="1">
                  <c:v>3.0200000000000387</c:v>
                </c:pt>
                <c:pt idx="2">
                  <c:v>1.8799999999999955</c:v>
                </c:pt>
                <c:pt idx="3">
                  <c:v>0.9499999999999886</c:v>
                </c:pt>
                <c:pt idx="4">
                  <c:v>1.2799999999999727</c:v>
                </c:pt>
                <c:pt idx="5">
                  <c:v>0.5599999999999454</c:v>
                </c:pt>
                <c:pt idx="6">
                  <c:v>1.089999999999975</c:v>
                </c:pt>
                <c:pt idx="7">
                  <c:v>2.579999999999984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W.26'!$R$9:$R$16</c:f>
              <c:numCache>
                <c:ptCount val="8"/>
                <c:pt idx="0">
                  <c:v>-0.7099999999999795</c:v>
                </c:pt>
                <c:pt idx="1">
                  <c:v>-0.5099999999999909</c:v>
                </c:pt>
                <c:pt idx="2">
                  <c:v>-0.5</c:v>
                </c:pt>
                <c:pt idx="3">
                  <c:v>-0.6100000000000136</c:v>
                </c:pt>
                <c:pt idx="4">
                  <c:v>-0.5</c:v>
                </c:pt>
                <c:pt idx="5">
                  <c:v>-0.5400000000000205</c:v>
                </c:pt>
                <c:pt idx="6">
                  <c:v>-0.5200000000000387</c:v>
                </c:pt>
              </c:numCache>
            </c:numRef>
          </c:val>
        </c:ser>
        <c:overlap val="100"/>
        <c:gapWidth val="50"/>
        <c:axId val="37193886"/>
        <c:axId val="66309519"/>
      </c:barChart>
      <c:catAx>
        <c:axId val="371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309519"/>
        <c:crossesAt val="-1"/>
        <c:auto val="1"/>
        <c:lblOffset val="100"/>
        <c:tickLblSkip val="1"/>
        <c:noMultiLvlLbl val="0"/>
      </c:catAx>
      <c:valAx>
        <c:axId val="6630951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19388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0175"/>
          <c:w val="0.82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W.26'!$C$9:$C$15</c:f>
              <c:numCache>
                <c:ptCount val="7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</c:numCache>
            </c:numRef>
          </c:val>
        </c:ser>
        <c:gapWidth val="50"/>
        <c:axId val="59914760"/>
        <c:axId val="2361929"/>
      </c:barChart>
      <c:catAx>
        <c:axId val="5991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914760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257362"/>
        <c:axId val="5709853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21257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7098531"/>
        <c:crossesAt val="-0.8"/>
        <c:auto val="0"/>
        <c:lblOffset val="100"/>
        <c:tickLblSkip val="4"/>
        <c:noMultiLvlLbl val="0"/>
      </c:catAx>
      <c:valAx>
        <c:axId val="5709853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1257362"/>
        <c:crossesAt val="1"/>
        <c:crossBetween val="midCat"/>
        <c:dispUnits/>
        <c:majorUnit val="0.1"/>
        <c:minorUnit val="0.02"/>
      </c:valAx>
      <c:catAx>
        <c:axId val="44124732"/>
        <c:scaling>
          <c:orientation val="minMax"/>
        </c:scaling>
        <c:axPos val="b"/>
        <c:delete val="1"/>
        <c:majorTickMark val="out"/>
        <c:minorTickMark val="none"/>
        <c:tickLblPos val="nextTo"/>
        <c:crossAx val="61578269"/>
        <c:crosses val="autoZero"/>
        <c:auto val="0"/>
        <c:lblOffset val="100"/>
        <c:tickLblSkip val="1"/>
        <c:noMultiLvlLbl val="0"/>
      </c:catAx>
      <c:valAx>
        <c:axId val="61578269"/>
        <c:scaling>
          <c:orientation val="minMax"/>
        </c:scaling>
        <c:axPos val="l"/>
        <c:delete val="1"/>
        <c:majorTickMark val="out"/>
        <c:minorTickMark val="none"/>
        <c:tickLblPos val="nextTo"/>
        <c:crossAx val="4412473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4">
      <selection activeCell="S17" sqref="S17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8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  <c r="Q5" s="1">
        <v>286.47</v>
      </c>
      <c r="R5" s="1">
        <v>55</v>
      </c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6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</row>
    <row r="9" spans="1:21" s="64" customFormat="1" ht="21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B9-$Q$4</f>
        <v>1.8500000000000227</v>
      </c>
      <c r="R9" s="63">
        <f>H9-Q4</f>
        <v>-0.7099999999999795</v>
      </c>
      <c r="T9" s="62"/>
      <c r="U9" s="65"/>
    </row>
    <row r="10" spans="1:21" s="64" customFormat="1" ht="21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>B10-$Q$4</f>
        <v>3.0200000000000387</v>
      </c>
      <c r="R10" s="63">
        <f>H10-$Q$4</f>
        <v>-0.5099999999999909</v>
      </c>
      <c r="U10" s="65"/>
    </row>
    <row r="11" spans="1:18" s="64" customFormat="1" ht="21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>B11-$Q$5</f>
        <v>1.8799999999999955</v>
      </c>
      <c r="R11" s="63">
        <f>H11-$Q$5</f>
        <v>-0.5</v>
      </c>
    </row>
    <row r="12" spans="1:18" s="64" customFormat="1" ht="21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>B12-$Q$5</f>
        <v>0.9499999999999886</v>
      </c>
      <c r="R12" s="63">
        <f>H12-$Q$5</f>
        <v>-0.6100000000000136</v>
      </c>
    </row>
    <row r="13" spans="1:18" s="64" customFormat="1" ht="21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>B13-$Q$5</f>
        <v>1.2799999999999727</v>
      </c>
      <c r="R13" s="63">
        <f>H13-$Q$5</f>
        <v>-0.5</v>
      </c>
    </row>
    <row r="14" spans="1:18" s="64" customFormat="1" ht="21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>B14-$Q$5</f>
        <v>0.5599999999999454</v>
      </c>
      <c r="R14" s="63">
        <f>H14-$Q$5</f>
        <v>-0.5400000000000205</v>
      </c>
    </row>
    <row r="15" spans="1:18" s="64" customFormat="1" ht="21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>B15-$Q$5</f>
        <v>1.089999999999975</v>
      </c>
      <c r="R15" s="62">
        <f>H15-$Q$5</f>
        <v>-0.5200000000000387</v>
      </c>
    </row>
    <row r="16" spans="1:17" s="64" customFormat="1" ht="21">
      <c r="A16" s="66">
        <v>2560</v>
      </c>
      <c r="B16" s="56">
        <v>289.05</v>
      </c>
      <c r="C16" s="57"/>
      <c r="D16" s="72">
        <v>43011</v>
      </c>
      <c r="E16" s="67">
        <v>288.528</v>
      </c>
      <c r="F16" s="57"/>
      <c r="G16" s="72">
        <v>43011</v>
      </c>
      <c r="H16" s="56"/>
      <c r="I16" s="57"/>
      <c r="J16" s="72"/>
      <c r="K16" s="67"/>
      <c r="L16" s="57"/>
      <c r="M16" s="72"/>
      <c r="N16" s="56"/>
      <c r="O16" s="71"/>
      <c r="P16" s="61"/>
      <c r="Q16" s="64">
        <v>2.579999999999984</v>
      </c>
    </row>
    <row r="17" spans="1:16" s="64" customFormat="1" ht="21">
      <c r="A17" s="73"/>
      <c r="B17" s="74"/>
      <c r="C17" s="75"/>
      <c r="D17" s="76"/>
      <c r="E17" s="77"/>
      <c r="F17" s="75"/>
      <c r="G17" s="72"/>
      <c r="H17" s="74"/>
      <c r="I17" s="75"/>
      <c r="J17" s="78"/>
      <c r="K17" s="77"/>
      <c r="L17" s="75"/>
      <c r="M17" s="79"/>
      <c r="N17" s="80"/>
      <c r="O17" s="81"/>
      <c r="P17" s="61"/>
    </row>
    <row r="18" spans="1:16" s="64" customFormat="1" ht="21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1">
      <c r="A19" s="73"/>
      <c r="B19" s="74"/>
      <c r="C19" s="75"/>
      <c r="D19" s="76"/>
      <c r="E19" s="77"/>
      <c r="F19" s="75"/>
      <c r="G19" s="72"/>
      <c r="H19" s="74"/>
      <c r="I19" s="75"/>
      <c r="J19" s="78"/>
      <c r="K19" s="77"/>
      <c r="L19" s="75"/>
      <c r="M19" s="79"/>
      <c r="N19" s="80"/>
      <c r="O19" s="81"/>
      <c r="P19" s="61"/>
    </row>
    <row r="20" spans="1:16" s="64" customFormat="1" ht="21">
      <c r="A20" s="73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2010-12-01T08:21:19Z</cp:lastPrinted>
  <dcterms:created xsi:type="dcterms:W3CDTF">1994-01-31T08:04:27Z</dcterms:created>
  <dcterms:modified xsi:type="dcterms:W3CDTF">2018-01-12T08:11:39Z</dcterms:modified>
  <cp:category/>
  <cp:version/>
  <cp:contentType/>
  <cp:contentStatus/>
</cp:coreProperties>
</file>