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<sst xmlns="http://schemas.openxmlformats.org/spreadsheetml/2006/main" count="50" uniqueCount="25">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</sst>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W.25 แม่น้ำวัง อ.วังเหนือ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W.25'!$D$36:$O$36</c:f>
              <c:numCache/>
            </c:numRef>
          </c:xVal>
          <c:yVal>
            <c:numRef>
              <c:f>'Return W.25'!$D$37:$O$37</c:f>
              <c:numCache/>
            </c:numRef>
          </c:yVal>
          <c:smooth val="0"/>
        </c:ser>
        <c:axId val="21494271"/>
        <c:axId val="59230712"/>
      </c:scatterChart>
      <c:valAx>
        <c:axId val="2149427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230712"/>
        <c:crossesAt val="10"/>
        <c:crossBetween val="midCat"/>
        <c:dispUnits/>
        <c:majorUnit val="10"/>
      </c:valAx>
      <c:valAx>
        <c:axId val="5923071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4942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COUNT(J41:J51)</f>
        <v>11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AVERAGE(J41:J51)</f>
        <v>178.40727272727275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(VAR(J41:J51))</f>
        <v>26318.090521818165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2552</v>
      </c>
      <c r="B6" s="16">
        <v>80.69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STDEV(J41:J51)</f>
        <v>162.22851328240102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2553</v>
      </c>
      <c r="B7" s="16">
        <v>626.89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2554</v>
      </c>
      <c r="B8" s="16">
        <v>239.5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2555</v>
      </c>
      <c r="B9" s="16">
        <v>171.11</v>
      </c>
      <c r="C9" s="17"/>
      <c r="D9" s="18"/>
      <c r="E9" s="20"/>
      <c r="F9" s="20"/>
      <c r="U9" s="2" t="s">
        <v>17</v>
      </c>
      <c r="V9" s="21">
        <f>+B80</f>
        <v>0.499614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2556</v>
      </c>
      <c r="B10" s="16">
        <v>105.46</v>
      </c>
      <c r="C10" s="17"/>
      <c r="D10" s="18"/>
      <c r="E10" s="22"/>
      <c r="F10" s="23"/>
      <c r="U10" s="2" t="s">
        <v>18</v>
      </c>
      <c r="V10" s="21">
        <f>+B81</f>
        <v>0.96758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2557</v>
      </c>
      <c r="B11" s="16">
        <v>69.65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2558</v>
      </c>
      <c r="B12" s="16">
        <v>15.73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2559</v>
      </c>
      <c r="B13" s="16">
        <v>175.55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2560</v>
      </c>
      <c r="B14" s="16">
        <v>174.5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2561</v>
      </c>
      <c r="B15" s="16">
        <v>194.4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2562</v>
      </c>
      <c r="B16" s="16">
        <v>109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29"/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29"/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156.09</v>
      </c>
      <c r="E37" s="52">
        <f t="shared" si="1"/>
        <v>245.99</v>
      </c>
      <c r="F37" s="54">
        <f t="shared" si="1"/>
        <v>303.53</v>
      </c>
      <c r="G37" s="54">
        <f t="shared" si="1"/>
        <v>346.13</v>
      </c>
      <c r="H37" s="54">
        <f t="shared" si="1"/>
        <v>380</v>
      </c>
      <c r="I37" s="54">
        <f t="shared" si="1"/>
        <v>471.95</v>
      </c>
      <c r="J37" s="54">
        <f t="shared" si="1"/>
        <v>592.64</v>
      </c>
      <c r="K37" s="54">
        <f t="shared" si="1"/>
        <v>630.92</v>
      </c>
      <c r="L37" s="54">
        <f t="shared" si="1"/>
        <v>748.86</v>
      </c>
      <c r="M37" s="54">
        <f t="shared" si="1"/>
        <v>865.92</v>
      </c>
      <c r="N37" s="54">
        <f t="shared" si="1"/>
        <v>982.56</v>
      </c>
      <c r="O37" s="54">
        <f t="shared" si="1"/>
        <v>1136.44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2552</v>
      </c>
      <c r="J41" s="25">
        <v>80.69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2553</v>
      </c>
      <c r="J42" s="25">
        <v>626.89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2554</v>
      </c>
      <c r="J43" s="25">
        <v>239.5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2555</v>
      </c>
      <c r="J44" s="25">
        <v>171.11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2556</v>
      </c>
      <c r="J45" s="25">
        <v>105.46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2557</v>
      </c>
      <c r="J46" s="25">
        <v>69.65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2558</v>
      </c>
      <c r="J47" s="25">
        <v>15.73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2559</v>
      </c>
      <c r="J48" s="25">
        <v>175.55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2560</v>
      </c>
      <c r="J49" s="25">
        <v>174.5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2561</v>
      </c>
      <c r="J50" s="25">
        <v>194.4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2562</v>
      </c>
      <c r="J51" s="25">
        <v>109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67"/>
      <c r="J52" s="25"/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/>
      <c r="J53" s="25"/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/>
      <c r="J54" s="25"/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/>
      <c r="J55" s="25"/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/>
      <c r="J56" s="26"/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6"/>
      <c r="K58" s="26"/>
      <c r="S58" s="26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0.499614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0.96758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0.005964302947877447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94.63989800365971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6" sqref="J16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2020-06-09T07:09:36Z</dcterms:modified>
  <cp:category/>
  <cp:version/>
  <cp:contentType/>
  <cp:contentStatus/>
</cp:coreProperties>
</file>