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W.21 R.1" sheetId="1" r:id="rId1"/>
    <sheet name="W.21 R.2" sheetId="2" r:id="rId2"/>
  </sheets>
  <definedNames/>
  <calcPr fullCalcOnLoad="1"/>
</workbook>
</file>

<file path=xl/sharedStrings.xml><?xml version="1.0" encoding="utf-8"?>
<sst xmlns="http://schemas.openxmlformats.org/spreadsheetml/2006/main" count="170" uniqueCount="13">
  <si>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</si>
  <si>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</si>
  <si>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</si>
  <si>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</si>
  <si>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</si>
  <si>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</si>
  <si>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</si>
  <si>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</si>
  <si>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</si>
  <si>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</si>
  <si>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W.21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บ้านท่าเดื่อ ต. พิชัย  อ.เมือง จ.ลำปาง </t>
    </r>
    <r>
      <rPr>
        <sz val="16"/>
        <color indexed="12"/>
        <rFont val="AngsanaUPC"/>
        <family val="1"/>
      </rPr>
      <t>( 16 พ.ค. 2566 )</t>
    </r>
  </si>
  <si>
    <t>R.1 ( 1 Apr 2022 - 1 Sep 2022 )</t>
  </si>
  <si>
    <t>R.2 ( 2 Sep 2022 - 31 Mar 2023 )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</si>
</sst>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2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203" fontId="8" fillId="0" borderId="0" xfId="0" applyNumberFormat="1" applyFont="1" applyAlignment="1" applyProtection="1">
      <alignment horizontal="center"/>
      <protection/>
    </xf>
    <xf numFmtId="2" fontId="9" fillId="0" borderId="25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206" fontId="9" fillId="0" borderId="0" xfId="0" applyNumberFormat="1" applyFont="1" applyFill="1" applyAlignment="1" applyProtection="1">
      <alignment horizontal="right"/>
      <protection/>
    </xf>
    <xf numFmtId="2" fontId="9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61"/>
  <sheetViews>
    <sheetView tabSelected="1" zoomScalePageLayoutView="0" workbookViewId="0" topLeftCell="A1">
      <selection activeCell="S13" sqref="S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5" max="15" width="8.77734375" style="57" customWidth="1"/>
  </cols>
  <sheetData>
    <row r="1" spans="1:20" ht="21.75" customHeight="1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53" t="s">
        <v>0</v>
      </c>
      <c r="P1" s="3">
        <v>232</v>
      </c>
      <c r="Q1" s="4"/>
      <c r="R1" s="4"/>
      <c r="S1" s="4"/>
      <c r="T1" s="4"/>
    </row>
    <row r="2" spans="1:20" ht="21.75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  <c r="N2" s="1"/>
      <c r="O2" s="54"/>
      <c r="P2" s="4"/>
      <c r="Q2" s="4"/>
      <c r="R2" s="4"/>
      <c r="S2" s="4"/>
      <c r="T2" s="4"/>
    </row>
    <row r="3" spans="1:20" ht="21.75" customHeight="1">
      <c r="A3" s="52" t="s">
        <v>11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"/>
      <c r="N3" s="1"/>
      <c r="O3" s="54"/>
      <c r="P3" s="4"/>
      <c r="Q3" s="4"/>
      <c r="R3" s="4"/>
      <c r="S3" s="4"/>
      <c r="T3" s="4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54"/>
      <c r="P4" s="4"/>
      <c r="Q4" s="6">
        <f>231.4-P1</f>
        <v>-0.5999999999999943</v>
      </c>
      <c r="R4" s="4"/>
      <c r="S4" s="4"/>
      <c r="T4" s="4"/>
    </row>
    <row r="5" spans="1:20" ht="21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7</v>
      </c>
      <c r="N5" s="2" t="s">
        <v>8</v>
      </c>
      <c r="O5" s="53" t="s">
        <v>6</v>
      </c>
      <c r="P5" s="4"/>
      <c r="Q5" s="4"/>
      <c r="R5" s="4"/>
      <c r="S5" s="4"/>
      <c r="T5" s="4"/>
    </row>
    <row r="6" spans="1:20" ht="16.5" customHeight="1">
      <c r="A6" s="8">
        <v>231.3</v>
      </c>
      <c r="B6" s="9">
        <f>A6-P1</f>
        <v>-0.6999999999999886</v>
      </c>
      <c r="C6" s="10">
        <v>0</v>
      </c>
      <c r="D6" s="8">
        <f>+A55+0.01</f>
        <v>231.79999999999956</v>
      </c>
      <c r="E6" s="9">
        <f>B55+0.01</f>
        <v>-0.1999999999999882</v>
      </c>
      <c r="F6" s="10">
        <f>+C55+$N$10/10</f>
        <v>0.5000000000000002</v>
      </c>
      <c r="G6" s="8">
        <f>+D55+0.01</f>
        <v>232.2999999999991</v>
      </c>
      <c r="H6" s="9">
        <f>E55+0.01</f>
        <v>0.300000000000012</v>
      </c>
      <c r="I6" s="34">
        <f>+F55+$N$15/10</f>
        <v>1.500000000000001</v>
      </c>
      <c r="J6" s="8">
        <f>+G55+0.01</f>
        <v>232.79999999999865</v>
      </c>
      <c r="K6" s="9">
        <f>H55+0.01</f>
        <v>0.8000000000000124</v>
      </c>
      <c r="L6" s="34">
        <f>+I55+$N$20/10</f>
        <v>10.499999999999996</v>
      </c>
      <c r="M6" s="2">
        <v>231.3</v>
      </c>
      <c r="N6" s="11">
        <v>0.1</v>
      </c>
      <c r="O6" s="54">
        <v>0</v>
      </c>
      <c r="P6" s="1"/>
      <c r="Q6" s="4"/>
      <c r="R6" s="4"/>
      <c r="S6" s="4"/>
      <c r="T6" s="4"/>
    </row>
    <row r="7" spans="1:20" ht="16.5" customHeight="1">
      <c r="A7" s="12">
        <f aca="true" t="shared" si="0" ref="A7:A38">+A6+0.01</f>
        <v>231.31</v>
      </c>
      <c r="B7" s="13">
        <f aca="true" t="shared" si="1" ref="B7:B38">B6+0.01</f>
        <v>-0.6899999999999886</v>
      </c>
      <c r="C7" s="14">
        <f aca="true" t="shared" si="2" ref="C7:C16">+C6+$N$6/10</f>
        <v>0.01</v>
      </c>
      <c r="D7" s="12">
        <f aca="true" t="shared" si="3" ref="D7:D38">+D6+0.01</f>
        <v>231.80999999999955</v>
      </c>
      <c r="E7" s="13">
        <f aca="true" t="shared" si="4" ref="E7:E38">E6+0.01</f>
        <v>-0.18999999999998818</v>
      </c>
      <c r="F7" s="15">
        <f aca="true" t="shared" si="5" ref="F7:F16">+F6+$N$11/10</f>
        <v>0.5100000000000002</v>
      </c>
      <c r="G7" s="12">
        <f aca="true" t="shared" si="6" ref="G7:G38">+G6+0.01</f>
        <v>232.3099999999991</v>
      </c>
      <c r="H7" s="13">
        <f aca="true" t="shared" si="7" ref="H7:H38">H6+0.01</f>
        <v>0.310000000000012</v>
      </c>
      <c r="I7" s="15">
        <f>+I6+$N$16/10</f>
        <v>1.6000000000000012</v>
      </c>
      <c r="J7" s="12">
        <f aca="true" t="shared" si="8" ref="J7:J38">+J6+0.01</f>
        <v>232.80999999999864</v>
      </c>
      <c r="K7" s="13">
        <f aca="true" t="shared" si="9" ref="K7:K38">K6+0.01</f>
        <v>0.8100000000000124</v>
      </c>
      <c r="L7" s="15">
        <f>+L6+$N$21/10</f>
        <v>10.899999999999997</v>
      </c>
      <c r="M7" s="2">
        <f aca="true" t="shared" si="10" ref="M7:M59">M6+0.1</f>
        <v>231.4</v>
      </c>
      <c r="N7" s="11">
        <v>0.1</v>
      </c>
      <c r="O7" s="55">
        <f aca="true" t="shared" si="11" ref="O7:O59">N6+O6</f>
        <v>0.1</v>
      </c>
      <c r="P7" s="29"/>
      <c r="Q7" s="4"/>
      <c r="R7" s="4"/>
      <c r="S7" s="4"/>
      <c r="T7" s="4"/>
    </row>
    <row r="8" spans="1:20" ht="16.5" customHeight="1">
      <c r="A8" s="12">
        <f t="shared" si="0"/>
        <v>231.32</v>
      </c>
      <c r="B8" s="13">
        <f t="shared" si="1"/>
        <v>-0.6799999999999886</v>
      </c>
      <c r="C8" s="14">
        <f t="shared" si="2"/>
        <v>0.02</v>
      </c>
      <c r="D8" s="12">
        <f t="shared" si="3"/>
        <v>231.81999999999954</v>
      </c>
      <c r="E8" s="13">
        <f t="shared" si="4"/>
        <v>-0.17999999999998817</v>
      </c>
      <c r="F8" s="15">
        <f t="shared" si="5"/>
        <v>0.5200000000000002</v>
      </c>
      <c r="G8" s="12">
        <f t="shared" si="6"/>
        <v>232.31999999999908</v>
      </c>
      <c r="H8" s="13">
        <f t="shared" si="7"/>
        <v>0.320000000000012</v>
      </c>
      <c r="I8" s="15">
        <f aca="true" t="shared" si="12" ref="I8:I16">+I7+$N$16/10</f>
        <v>1.7000000000000013</v>
      </c>
      <c r="J8" s="12">
        <f t="shared" si="8"/>
        <v>232.81999999999863</v>
      </c>
      <c r="K8" s="13">
        <f t="shared" si="9"/>
        <v>0.8200000000000124</v>
      </c>
      <c r="L8" s="15">
        <f aca="true" t="shared" si="13" ref="L8:L16">+L7+$N$21/10</f>
        <v>11.299999999999997</v>
      </c>
      <c r="M8" s="2">
        <f t="shared" si="10"/>
        <v>231.5</v>
      </c>
      <c r="N8" s="11">
        <v>0.1</v>
      </c>
      <c r="O8" s="56">
        <f t="shared" si="11"/>
        <v>0.2</v>
      </c>
      <c r="P8" s="4"/>
      <c r="Q8" s="4"/>
      <c r="R8" s="4"/>
      <c r="S8" s="4"/>
      <c r="T8" s="4"/>
    </row>
    <row r="9" spans="1:20" ht="16.5" customHeight="1">
      <c r="A9" s="12">
        <f t="shared" si="0"/>
        <v>231.32999999999998</v>
      </c>
      <c r="B9" s="13">
        <f t="shared" si="1"/>
        <v>-0.6699999999999886</v>
      </c>
      <c r="C9" s="14">
        <f t="shared" si="2"/>
        <v>0.03</v>
      </c>
      <c r="D9" s="12">
        <f t="shared" si="3"/>
        <v>231.82999999999953</v>
      </c>
      <c r="E9" s="13">
        <f t="shared" si="4"/>
        <v>-0.16999999999998816</v>
      </c>
      <c r="F9" s="15">
        <f t="shared" si="5"/>
        <v>0.5300000000000002</v>
      </c>
      <c r="G9" s="12">
        <f t="shared" si="6"/>
        <v>232.32999999999907</v>
      </c>
      <c r="H9" s="13">
        <f t="shared" si="7"/>
        <v>0.330000000000012</v>
      </c>
      <c r="I9" s="15">
        <f t="shared" si="12"/>
        <v>1.8000000000000014</v>
      </c>
      <c r="J9" s="12">
        <f t="shared" si="8"/>
        <v>232.82999999999862</v>
      </c>
      <c r="K9" s="13">
        <f t="shared" si="9"/>
        <v>0.8300000000000124</v>
      </c>
      <c r="L9" s="15">
        <f t="shared" si="13"/>
        <v>11.699999999999998</v>
      </c>
      <c r="M9" s="2">
        <f t="shared" si="10"/>
        <v>231.6</v>
      </c>
      <c r="N9" s="11">
        <v>0.1</v>
      </c>
      <c r="O9" s="56">
        <f t="shared" si="11"/>
        <v>0.30000000000000004</v>
      </c>
      <c r="P9" s="4"/>
      <c r="Q9" s="4"/>
      <c r="R9" s="4"/>
      <c r="S9" s="4"/>
      <c r="T9" s="4"/>
    </row>
    <row r="10" spans="1:20" ht="16.5" customHeight="1">
      <c r="A10" s="12">
        <f t="shared" si="0"/>
        <v>231.33999999999997</v>
      </c>
      <c r="B10" s="13">
        <f t="shared" si="1"/>
        <v>-0.6599999999999886</v>
      </c>
      <c r="C10" s="14">
        <f t="shared" si="2"/>
        <v>0.04</v>
      </c>
      <c r="D10" s="12">
        <f t="shared" si="3"/>
        <v>231.83999999999952</v>
      </c>
      <c r="E10" s="13">
        <f t="shared" si="4"/>
        <v>-0.15999999999998815</v>
      </c>
      <c r="F10" s="15">
        <f t="shared" si="5"/>
        <v>0.5400000000000003</v>
      </c>
      <c r="G10" s="12">
        <f t="shared" si="6"/>
        <v>232.33999999999907</v>
      </c>
      <c r="H10" s="13">
        <f t="shared" si="7"/>
        <v>0.340000000000012</v>
      </c>
      <c r="I10" s="15">
        <f t="shared" si="12"/>
        <v>1.9000000000000015</v>
      </c>
      <c r="J10" s="12">
        <f t="shared" si="8"/>
        <v>232.8399999999986</v>
      </c>
      <c r="K10" s="13">
        <f t="shared" si="9"/>
        <v>0.8400000000000124</v>
      </c>
      <c r="L10" s="15">
        <f t="shared" si="13"/>
        <v>12.099999999999998</v>
      </c>
      <c r="M10" s="2">
        <f t="shared" si="10"/>
        <v>231.7</v>
      </c>
      <c r="N10" s="11">
        <v>0.1</v>
      </c>
      <c r="O10" s="56">
        <f t="shared" si="11"/>
        <v>0.4</v>
      </c>
      <c r="P10" s="4"/>
      <c r="Q10" s="4"/>
      <c r="R10" s="4"/>
      <c r="S10" s="4"/>
      <c r="T10" s="4"/>
    </row>
    <row r="11" spans="1:20" ht="16.5" customHeight="1">
      <c r="A11" s="12">
        <f t="shared" si="0"/>
        <v>231.34999999999997</v>
      </c>
      <c r="B11" s="13">
        <f t="shared" si="1"/>
        <v>-0.6499999999999886</v>
      </c>
      <c r="C11" s="14">
        <f t="shared" si="2"/>
        <v>0.05</v>
      </c>
      <c r="D11" s="12">
        <f t="shared" si="3"/>
        <v>231.8499999999995</v>
      </c>
      <c r="E11" s="13">
        <f t="shared" si="4"/>
        <v>-0.14999999999998814</v>
      </c>
      <c r="F11" s="15">
        <f t="shared" si="5"/>
        <v>0.5500000000000003</v>
      </c>
      <c r="G11" s="12">
        <f t="shared" si="6"/>
        <v>232.34999999999906</v>
      </c>
      <c r="H11" s="13">
        <f t="shared" si="7"/>
        <v>0.350000000000012</v>
      </c>
      <c r="I11" s="15">
        <f t="shared" si="12"/>
        <v>2.0000000000000013</v>
      </c>
      <c r="J11" s="12">
        <f t="shared" si="8"/>
        <v>232.8499999999986</v>
      </c>
      <c r="K11" s="13">
        <f t="shared" si="9"/>
        <v>0.8500000000000124</v>
      </c>
      <c r="L11" s="15">
        <f t="shared" si="13"/>
        <v>12.499999999999998</v>
      </c>
      <c r="M11" s="2">
        <f t="shared" si="10"/>
        <v>231.79999999999998</v>
      </c>
      <c r="N11" s="11">
        <v>0.1</v>
      </c>
      <c r="O11" s="56">
        <f t="shared" si="11"/>
        <v>0.5</v>
      </c>
      <c r="P11" s="4"/>
      <c r="Q11" s="4"/>
      <c r="R11" s="4"/>
      <c r="S11" s="4"/>
      <c r="T11" s="4"/>
    </row>
    <row r="12" spans="1:20" ht="16.5" customHeight="1">
      <c r="A12" s="12">
        <f t="shared" si="0"/>
        <v>231.35999999999996</v>
      </c>
      <c r="B12" s="13">
        <f t="shared" si="1"/>
        <v>-0.6399999999999886</v>
      </c>
      <c r="C12" s="14">
        <f t="shared" si="2"/>
        <v>0.060000000000000005</v>
      </c>
      <c r="D12" s="12">
        <f t="shared" si="3"/>
        <v>231.8599999999995</v>
      </c>
      <c r="E12" s="13">
        <f t="shared" si="4"/>
        <v>-0.13999999999998813</v>
      </c>
      <c r="F12" s="15">
        <f t="shared" si="5"/>
        <v>0.5600000000000003</v>
      </c>
      <c r="G12" s="12">
        <f t="shared" si="6"/>
        <v>232.35999999999905</v>
      </c>
      <c r="H12" s="13">
        <f t="shared" si="7"/>
        <v>0.36000000000001203</v>
      </c>
      <c r="I12" s="15">
        <f t="shared" si="12"/>
        <v>2.1000000000000014</v>
      </c>
      <c r="J12" s="12">
        <f t="shared" si="8"/>
        <v>232.8599999999986</v>
      </c>
      <c r="K12" s="13">
        <f t="shared" si="9"/>
        <v>0.8600000000000124</v>
      </c>
      <c r="L12" s="15">
        <f t="shared" si="13"/>
        <v>12.899999999999999</v>
      </c>
      <c r="M12" s="2">
        <f t="shared" si="10"/>
        <v>231.89999999999998</v>
      </c>
      <c r="N12" s="11">
        <v>0.2</v>
      </c>
      <c r="O12" s="56">
        <f t="shared" si="11"/>
        <v>0.6</v>
      </c>
      <c r="P12" s="4"/>
      <c r="Q12" s="4"/>
      <c r="R12" s="4"/>
      <c r="S12" s="4"/>
      <c r="T12" s="4"/>
    </row>
    <row r="13" spans="1:20" ht="16.5" customHeight="1">
      <c r="A13" s="12">
        <f t="shared" si="0"/>
        <v>231.36999999999995</v>
      </c>
      <c r="B13" s="13">
        <f t="shared" si="1"/>
        <v>-0.6299999999999886</v>
      </c>
      <c r="C13" s="14">
        <f t="shared" si="2"/>
        <v>0.07</v>
      </c>
      <c r="D13" s="12">
        <f t="shared" si="3"/>
        <v>231.8699999999995</v>
      </c>
      <c r="E13" s="13">
        <f t="shared" si="4"/>
        <v>-0.12999999999998813</v>
      </c>
      <c r="F13" s="15">
        <f t="shared" si="5"/>
        <v>0.5700000000000003</v>
      </c>
      <c r="G13" s="12">
        <f t="shared" si="6"/>
        <v>232.36999999999904</v>
      </c>
      <c r="H13" s="13">
        <f t="shared" si="7"/>
        <v>0.37000000000001204</v>
      </c>
      <c r="I13" s="15">
        <f t="shared" si="12"/>
        <v>2.2000000000000015</v>
      </c>
      <c r="J13" s="12">
        <f t="shared" si="8"/>
        <v>232.86999999999858</v>
      </c>
      <c r="K13" s="13">
        <f t="shared" si="9"/>
        <v>0.8700000000000124</v>
      </c>
      <c r="L13" s="15">
        <f t="shared" si="13"/>
        <v>13.299999999999999</v>
      </c>
      <c r="M13" s="2">
        <f t="shared" si="10"/>
        <v>231.99999999999997</v>
      </c>
      <c r="N13" s="11">
        <v>0.2</v>
      </c>
      <c r="O13" s="56">
        <f t="shared" si="11"/>
        <v>0.8</v>
      </c>
      <c r="P13" s="4"/>
      <c r="Q13" s="4"/>
      <c r="R13" s="4"/>
      <c r="S13" s="4"/>
      <c r="T13" s="4"/>
    </row>
    <row r="14" spans="1:20" ht="16.5" customHeight="1">
      <c r="A14" s="12">
        <f t="shared" si="0"/>
        <v>231.37999999999994</v>
      </c>
      <c r="B14" s="13">
        <f t="shared" si="1"/>
        <v>-0.6199999999999886</v>
      </c>
      <c r="C14" s="14">
        <f t="shared" si="2"/>
        <v>0.08</v>
      </c>
      <c r="D14" s="12">
        <f t="shared" si="3"/>
        <v>231.87999999999948</v>
      </c>
      <c r="E14" s="13">
        <f t="shared" si="4"/>
        <v>-0.11999999999998813</v>
      </c>
      <c r="F14" s="15">
        <f t="shared" si="5"/>
        <v>0.5800000000000003</v>
      </c>
      <c r="G14" s="12">
        <f t="shared" si="6"/>
        <v>232.37999999999903</v>
      </c>
      <c r="H14" s="13">
        <f t="shared" si="7"/>
        <v>0.38000000000001205</v>
      </c>
      <c r="I14" s="15">
        <f t="shared" si="12"/>
        <v>2.3000000000000016</v>
      </c>
      <c r="J14" s="12">
        <f t="shared" si="8"/>
        <v>232.87999999999857</v>
      </c>
      <c r="K14" s="13">
        <f t="shared" si="9"/>
        <v>0.8800000000000124</v>
      </c>
      <c r="L14" s="15">
        <f t="shared" si="13"/>
        <v>13.7</v>
      </c>
      <c r="M14" s="2">
        <f t="shared" si="10"/>
        <v>232.09999999999997</v>
      </c>
      <c r="N14" s="11">
        <v>0.2</v>
      </c>
      <c r="O14" s="56">
        <f t="shared" si="11"/>
        <v>1</v>
      </c>
      <c r="P14" s="4"/>
      <c r="Q14" s="4"/>
      <c r="R14" s="4"/>
      <c r="S14" s="4"/>
      <c r="T14" s="4"/>
    </row>
    <row r="15" spans="1:20" ht="16.5" customHeight="1">
      <c r="A15" s="12">
        <f t="shared" si="0"/>
        <v>231.38999999999993</v>
      </c>
      <c r="B15" s="13">
        <f t="shared" si="1"/>
        <v>-0.6099999999999886</v>
      </c>
      <c r="C15" s="14">
        <f t="shared" si="2"/>
        <v>0.09</v>
      </c>
      <c r="D15" s="12">
        <f t="shared" si="3"/>
        <v>231.88999999999947</v>
      </c>
      <c r="E15" s="13">
        <f t="shared" si="4"/>
        <v>-0.10999999999998814</v>
      </c>
      <c r="F15" s="15">
        <f t="shared" si="5"/>
        <v>0.5900000000000003</v>
      </c>
      <c r="G15" s="12">
        <f t="shared" si="6"/>
        <v>232.38999999999902</v>
      </c>
      <c r="H15" s="13">
        <f t="shared" si="7"/>
        <v>0.39000000000001206</v>
      </c>
      <c r="I15" s="15">
        <f t="shared" si="12"/>
        <v>2.4000000000000017</v>
      </c>
      <c r="J15" s="12">
        <f t="shared" si="8"/>
        <v>232.88999999999857</v>
      </c>
      <c r="K15" s="13">
        <f t="shared" si="9"/>
        <v>0.8900000000000124</v>
      </c>
      <c r="L15" s="15">
        <f t="shared" si="13"/>
        <v>14.1</v>
      </c>
      <c r="M15" s="2">
        <f t="shared" si="10"/>
        <v>232.19999999999996</v>
      </c>
      <c r="N15" s="11">
        <v>0.3</v>
      </c>
      <c r="O15" s="56">
        <f t="shared" si="11"/>
        <v>1.2</v>
      </c>
      <c r="P15" s="4"/>
      <c r="Q15" s="4"/>
      <c r="R15" s="4"/>
      <c r="S15" s="4"/>
      <c r="T15" s="4"/>
    </row>
    <row r="16" spans="1:20" ht="16.5" customHeight="1">
      <c r="A16" s="16">
        <f t="shared" si="0"/>
        <v>231.39999999999992</v>
      </c>
      <c r="B16" s="17">
        <f t="shared" si="1"/>
        <v>-0.5999999999999885</v>
      </c>
      <c r="C16" s="18">
        <f t="shared" si="2"/>
        <v>0.09999999999999999</v>
      </c>
      <c r="D16" s="16">
        <f t="shared" si="3"/>
        <v>231.89999999999947</v>
      </c>
      <c r="E16" s="17">
        <f t="shared" si="4"/>
        <v>-0.09999999999998814</v>
      </c>
      <c r="F16" s="18">
        <f t="shared" si="5"/>
        <v>0.6000000000000003</v>
      </c>
      <c r="G16" s="16">
        <f t="shared" si="6"/>
        <v>232.399999999999</v>
      </c>
      <c r="H16" s="17">
        <f t="shared" si="7"/>
        <v>0.40000000000001207</v>
      </c>
      <c r="I16" s="18">
        <f t="shared" si="12"/>
        <v>2.5000000000000018</v>
      </c>
      <c r="J16" s="16">
        <f t="shared" si="8"/>
        <v>232.89999999999856</v>
      </c>
      <c r="K16" s="17">
        <f t="shared" si="9"/>
        <v>0.9000000000000125</v>
      </c>
      <c r="L16" s="18">
        <f t="shared" si="13"/>
        <v>14.5</v>
      </c>
      <c r="M16" s="2">
        <f t="shared" si="10"/>
        <v>232.29999999999995</v>
      </c>
      <c r="N16" s="11">
        <v>1</v>
      </c>
      <c r="O16" s="56">
        <f t="shared" si="11"/>
        <v>1.5</v>
      </c>
      <c r="P16" s="4"/>
      <c r="Q16" s="4"/>
      <c r="R16" s="4"/>
      <c r="S16" s="4"/>
      <c r="T16" s="4"/>
    </row>
    <row r="17" spans="1:20" ht="16.5" customHeight="1">
      <c r="A17" s="19">
        <f t="shared" si="0"/>
        <v>231.4099999999999</v>
      </c>
      <c r="B17" s="20">
        <f t="shared" si="1"/>
        <v>-0.5899999999999885</v>
      </c>
      <c r="C17" s="21">
        <f aca="true" t="shared" si="14" ref="C17:C26">+C16+$N$7/10</f>
        <v>0.10999999999999999</v>
      </c>
      <c r="D17" s="19">
        <f t="shared" si="3"/>
        <v>231.90999999999946</v>
      </c>
      <c r="E17" s="20">
        <f t="shared" si="4"/>
        <v>-0.08999999999998815</v>
      </c>
      <c r="F17" s="22">
        <f aca="true" t="shared" si="15" ref="F17:F26">+F16+$N$12/10</f>
        <v>0.6200000000000003</v>
      </c>
      <c r="G17" s="19">
        <f t="shared" si="6"/>
        <v>232.409999999999</v>
      </c>
      <c r="H17" s="20">
        <f t="shared" si="7"/>
        <v>0.4100000000000121</v>
      </c>
      <c r="I17" s="10">
        <f>+I16+$N$17/10</f>
        <v>2.6500000000000017</v>
      </c>
      <c r="J17" s="19">
        <f t="shared" si="8"/>
        <v>232.90999999999855</v>
      </c>
      <c r="K17" s="20">
        <f t="shared" si="9"/>
        <v>0.9100000000000125</v>
      </c>
      <c r="L17" s="10">
        <f>+L16+$N$22/10</f>
        <v>14.95</v>
      </c>
      <c r="M17" s="2">
        <f t="shared" si="10"/>
        <v>232.39999999999995</v>
      </c>
      <c r="N17" s="11">
        <v>1.5</v>
      </c>
      <c r="O17" s="56">
        <f t="shared" si="11"/>
        <v>2.5</v>
      </c>
      <c r="P17" s="4"/>
      <c r="Q17" s="4"/>
      <c r="R17" s="4"/>
      <c r="S17" s="4"/>
      <c r="T17" s="4"/>
    </row>
    <row r="18" spans="1:20" ht="16.5" customHeight="1">
      <c r="A18" s="12">
        <f t="shared" si="0"/>
        <v>231.4199999999999</v>
      </c>
      <c r="B18" s="13">
        <f t="shared" si="1"/>
        <v>-0.5799999999999885</v>
      </c>
      <c r="C18" s="14">
        <f t="shared" si="14"/>
        <v>0.11999999999999998</v>
      </c>
      <c r="D18" s="12">
        <f t="shared" si="3"/>
        <v>231.91999999999945</v>
      </c>
      <c r="E18" s="13">
        <f t="shared" si="4"/>
        <v>-0.07999999999998815</v>
      </c>
      <c r="F18" s="15">
        <f t="shared" si="15"/>
        <v>0.6400000000000003</v>
      </c>
      <c r="G18" s="12">
        <f t="shared" si="6"/>
        <v>232.419999999999</v>
      </c>
      <c r="H18" s="13">
        <f t="shared" si="7"/>
        <v>0.4200000000000121</v>
      </c>
      <c r="I18" s="15">
        <f aca="true" t="shared" si="16" ref="I18:I26">+I17+$N$17/10</f>
        <v>2.8000000000000016</v>
      </c>
      <c r="J18" s="12">
        <f t="shared" si="8"/>
        <v>232.91999999999854</v>
      </c>
      <c r="K18" s="13">
        <f t="shared" si="9"/>
        <v>0.9200000000000125</v>
      </c>
      <c r="L18" s="15">
        <f aca="true" t="shared" si="17" ref="L18:L26">+L17+$N$22/10</f>
        <v>15.399999999999999</v>
      </c>
      <c r="M18" s="2">
        <f t="shared" si="10"/>
        <v>232.49999999999994</v>
      </c>
      <c r="N18" s="32">
        <v>1.8</v>
      </c>
      <c r="O18" s="56">
        <f t="shared" si="11"/>
        <v>4</v>
      </c>
      <c r="P18" s="4"/>
      <c r="Q18" s="4"/>
      <c r="R18" s="4"/>
      <c r="S18" s="4"/>
      <c r="T18" s="4"/>
    </row>
    <row r="19" spans="1:20" ht="16.5" customHeight="1">
      <c r="A19" s="12">
        <f t="shared" si="0"/>
        <v>231.4299999999999</v>
      </c>
      <c r="B19" s="13">
        <f t="shared" si="1"/>
        <v>-0.5699999999999885</v>
      </c>
      <c r="C19" s="14">
        <f t="shared" si="14"/>
        <v>0.12999999999999998</v>
      </c>
      <c r="D19" s="12">
        <f t="shared" si="3"/>
        <v>231.92999999999944</v>
      </c>
      <c r="E19" s="13">
        <f t="shared" si="4"/>
        <v>-0.06999999999998816</v>
      </c>
      <c r="F19" s="15">
        <f t="shared" si="15"/>
        <v>0.6600000000000004</v>
      </c>
      <c r="G19" s="12">
        <f t="shared" si="6"/>
        <v>232.42999999999898</v>
      </c>
      <c r="H19" s="13">
        <f t="shared" si="7"/>
        <v>0.4300000000000121</v>
      </c>
      <c r="I19" s="15">
        <f t="shared" si="16"/>
        <v>2.9500000000000015</v>
      </c>
      <c r="J19" s="12">
        <f t="shared" si="8"/>
        <v>232.92999999999853</v>
      </c>
      <c r="K19" s="13">
        <f t="shared" si="9"/>
        <v>0.9300000000000125</v>
      </c>
      <c r="L19" s="15">
        <f t="shared" si="17"/>
        <v>15.849999999999998</v>
      </c>
      <c r="M19" s="2">
        <f t="shared" si="10"/>
        <v>232.59999999999994</v>
      </c>
      <c r="N19" s="32">
        <v>2.2</v>
      </c>
      <c r="O19" s="56">
        <f t="shared" si="11"/>
        <v>5.8</v>
      </c>
      <c r="P19" s="4"/>
      <c r="Q19" s="4"/>
      <c r="R19" s="4"/>
      <c r="S19" s="4"/>
      <c r="T19" s="4"/>
    </row>
    <row r="20" spans="1:20" ht="16.5" customHeight="1">
      <c r="A20" s="12">
        <f t="shared" si="0"/>
        <v>231.43999999999988</v>
      </c>
      <c r="B20" s="13">
        <f t="shared" si="1"/>
        <v>-0.5599999999999885</v>
      </c>
      <c r="C20" s="14">
        <f t="shared" si="14"/>
        <v>0.13999999999999999</v>
      </c>
      <c r="D20" s="12">
        <f t="shared" si="3"/>
        <v>231.93999999999943</v>
      </c>
      <c r="E20" s="13">
        <f t="shared" si="4"/>
        <v>-0.05999999999998815</v>
      </c>
      <c r="F20" s="15">
        <f t="shared" si="15"/>
        <v>0.6800000000000004</v>
      </c>
      <c r="G20" s="12">
        <f t="shared" si="6"/>
        <v>232.43999999999897</v>
      </c>
      <c r="H20" s="13">
        <f t="shared" si="7"/>
        <v>0.4400000000000121</v>
      </c>
      <c r="I20" s="15">
        <f t="shared" si="16"/>
        <v>3.1000000000000014</v>
      </c>
      <c r="J20" s="12">
        <f t="shared" si="8"/>
        <v>232.93999999999852</v>
      </c>
      <c r="K20" s="13">
        <f t="shared" si="9"/>
        <v>0.9400000000000125</v>
      </c>
      <c r="L20" s="15">
        <f t="shared" si="17"/>
        <v>16.299999999999997</v>
      </c>
      <c r="M20" s="2">
        <f t="shared" si="10"/>
        <v>232.69999999999993</v>
      </c>
      <c r="N20" s="32">
        <v>2.5</v>
      </c>
      <c r="O20" s="56">
        <f t="shared" si="11"/>
        <v>8</v>
      </c>
      <c r="P20" s="4"/>
      <c r="Q20" s="4"/>
      <c r="R20" s="4"/>
      <c r="S20" s="4"/>
      <c r="T20" s="4"/>
    </row>
    <row r="21" spans="1:20" ht="16.5" customHeight="1">
      <c r="A21" s="12">
        <f t="shared" si="0"/>
        <v>231.44999999999987</v>
      </c>
      <c r="B21" s="13">
        <f t="shared" si="1"/>
        <v>-0.5499999999999885</v>
      </c>
      <c r="C21" s="14">
        <f t="shared" si="14"/>
        <v>0.15</v>
      </c>
      <c r="D21" s="12">
        <f t="shared" si="3"/>
        <v>231.94999999999942</v>
      </c>
      <c r="E21" s="13">
        <f t="shared" si="4"/>
        <v>-0.04999999999998815</v>
      </c>
      <c r="F21" s="15">
        <f t="shared" si="15"/>
        <v>0.7000000000000004</v>
      </c>
      <c r="G21" s="12">
        <f t="shared" si="6"/>
        <v>232.44999999999897</v>
      </c>
      <c r="H21" s="13">
        <f t="shared" si="7"/>
        <v>0.4500000000000121</v>
      </c>
      <c r="I21" s="15">
        <f t="shared" si="16"/>
        <v>3.2500000000000013</v>
      </c>
      <c r="J21" s="12">
        <f t="shared" si="8"/>
        <v>232.9499999999985</v>
      </c>
      <c r="K21" s="13">
        <f t="shared" si="9"/>
        <v>0.9500000000000125</v>
      </c>
      <c r="L21" s="15">
        <f t="shared" si="17"/>
        <v>16.749999999999996</v>
      </c>
      <c r="M21" s="2">
        <f t="shared" si="10"/>
        <v>232.79999999999993</v>
      </c>
      <c r="N21" s="32">
        <v>4</v>
      </c>
      <c r="O21" s="56">
        <f t="shared" si="11"/>
        <v>10.5</v>
      </c>
      <c r="P21" s="4"/>
      <c r="Q21" s="4"/>
      <c r="R21" s="4"/>
      <c r="S21" s="4"/>
      <c r="T21" s="4"/>
    </row>
    <row r="22" spans="1:20" ht="16.5" customHeight="1">
      <c r="A22" s="12">
        <f t="shared" si="0"/>
        <v>231.45999999999987</v>
      </c>
      <c r="B22" s="13">
        <f t="shared" si="1"/>
        <v>-0.5399999999999885</v>
      </c>
      <c r="C22" s="14">
        <f t="shared" si="14"/>
        <v>0.16</v>
      </c>
      <c r="D22" s="12">
        <f t="shared" si="3"/>
        <v>231.9599999999994</v>
      </c>
      <c r="E22" s="13">
        <f t="shared" si="4"/>
        <v>-0.03999999999998815</v>
      </c>
      <c r="F22" s="15">
        <f t="shared" si="15"/>
        <v>0.7200000000000004</v>
      </c>
      <c r="G22" s="12">
        <f t="shared" si="6"/>
        <v>232.45999999999896</v>
      </c>
      <c r="H22" s="13">
        <f t="shared" si="7"/>
        <v>0.4600000000000121</v>
      </c>
      <c r="I22" s="15">
        <f t="shared" si="16"/>
        <v>3.4000000000000012</v>
      </c>
      <c r="J22" s="12">
        <f t="shared" si="8"/>
        <v>232.9599999999985</v>
      </c>
      <c r="K22" s="13">
        <f t="shared" si="9"/>
        <v>0.9600000000000125</v>
      </c>
      <c r="L22" s="15">
        <f t="shared" si="17"/>
        <v>17.199999999999996</v>
      </c>
      <c r="M22" s="2">
        <f t="shared" si="10"/>
        <v>232.89999999999992</v>
      </c>
      <c r="N22" s="32">
        <v>4.5</v>
      </c>
      <c r="O22" s="56">
        <f t="shared" si="11"/>
        <v>14.5</v>
      </c>
      <c r="P22" s="4"/>
      <c r="Q22" s="4"/>
      <c r="R22" s="4"/>
      <c r="S22" s="4"/>
      <c r="T22" s="4"/>
    </row>
    <row r="23" spans="1:20" ht="16.5" customHeight="1">
      <c r="A23" s="12">
        <f t="shared" si="0"/>
        <v>231.46999999999986</v>
      </c>
      <c r="B23" s="13">
        <f t="shared" si="1"/>
        <v>-0.5299999999999885</v>
      </c>
      <c r="C23" s="14">
        <f t="shared" si="14"/>
        <v>0.17</v>
      </c>
      <c r="D23" s="12">
        <f t="shared" si="3"/>
        <v>231.9699999999994</v>
      </c>
      <c r="E23" s="13">
        <f t="shared" si="4"/>
        <v>-0.029999999999988147</v>
      </c>
      <c r="F23" s="15">
        <f t="shared" si="15"/>
        <v>0.7400000000000004</v>
      </c>
      <c r="G23" s="12">
        <f t="shared" si="6"/>
        <v>232.46999999999895</v>
      </c>
      <c r="H23" s="13">
        <f t="shared" si="7"/>
        <v>0.47000000000001213</v>
      </c>
      <c r="I23" s="15">
        <f t="shared" si="16"/>
        <v>3.550000000000001</v>
      </c>
      <c r="J23" s="12">
        <f t="shared" si="8"/>
        <v>232.9699999999985</v>
      </c>
      <c r="K23" s="13">
        <f t="shared" si="9"/>
        <v>0.9700000000000125</v>
      </c>
      <c r="L23" s="15">
        <f t="shared" si="17"/>
        <v>17.649999999999995</v>
      </c>
      <c r="M23" s="2">
        <f t="shared" si="10"/>
        <v>232.99999999999991</v>
      </c>
      <c r="N23" s="32">
        <v>6.5</v>
      </c>
      <c r="O23" s="56">
        <f t="shared" si="11"/>
        <v>19</v>
      </c>
      <c r="P23" s="4"/>
      <c r="Q23" s="4"/>
      <c r="R23" s="4"/>
      <c r="S23" s="4"/>
      <c r="T23" s="4"/>
    </row>
    <row r="24" spans="1:20" ht="16.5" customHeight="1">
      <c r="A24" s="12">
        <f t="shared" si="0"/>
        <v>231.47999999999985</v>
      </c>
      <c r="B24" s="13">
        <f t="shared" si="1"/>
        <v>-0.5199999999999885</v>
      </c>
      <c r="C24" s="14">
        <f t="shared" si="14"/>
        <v>0.18000000000000002</v>
      </c>
      <c r="D24" s="12">
        <f t="shared" si="3"/>
        <v>231.9799999999994</v>
      </c>
      <c r="E24" s="13">
        <f t="shared" si="4"/>
        <v>-0.019999999999988145</v>
      </c>
      <c r="F24" s="15">
        <f t="shared" si="15"/>
        <v>0.7600000000000005</v>
      </c>
      <c r="G24" s="12">
        <f t="shared" si="6"/>
        <v>232.47999999999894</v>
      </c>
      <c r="H24" s="13">
        <f t="shared" si="7"/>
        <v>0.48000000000001214</v>
      </c>
      <c r="I24" s="15">
        <f t="shared" si="16"/>
        <v>3.700000000000001</v>
      </c>
      <c r="J24" s="12">
        <f t="shared" si="8"/>
        <v>232.97999999999848</v>
      </c>
      <c r="K24" s="13">
        <f t="shared" si="9"/>
        <v>0.9800000000000125</v>
      </c>
      <c r="L24" s="15">
        <f t="shared" si="17"/>
        <v>18.099999999999994</v>
      </c>
      <c r="M24" s="2">
        <f t="shared" si="10"/>
        <v>233.0999999999999</v>
      </c>
      <c r="N24" s="32">
        <v>6.5</v>
      </c>
      <c r="O24" s="56">
        <f t="shared" si="11"/>
        <v>25.5</v>
      </c>
      <c r="P24" s="4"/>
      <c r="Q24" s="4"/>
      <c r="R24" s="4"/>
      <c r="S24" s="4"/>
      <c r="T24" s="4"/>
    </row>
    <row r="25" spans="1:20" ht="16.5" customHeight="1">
      <c r="A25" s="12">
        <f t="shared" si="0"/>
        <v>231.48999999999984</v>
      </c>
      <c r="B25" s="13">
        <f t="shared" si="1"/>
        <v>-0.5099999999999885</v>
      </c>
      <c r="C25" s="14">
        <f t="shared" si="14"/>
        <v>0.19000000000000003</v>
      </c>
      <c r="D25" s="12">
        <f t="shared" si="3"/>
        <v>231.98999999999938</v>
      </c>
      <c r="E25" s="13">
        <f t="shared" si="4"/>
        <v>-0.009999999999988145</v>
      </c>
      <c r="F25" s="15">
        <f t="shared" si="15"/>
        <v>0.7800000000000005</v>
      </c>
      <c r="G25" s="12">
        <f t="shared" si="6"/>
        <v>232.48999999999893</v>
      </c>
      <c r="H25" s="13">
        <f t="shared" si="7"/>
        <v>0.49000000000001215</v>
      </c>
      <c r="I25" s="15">
        <f t="shared" si="16"/>
        <v>3.850000000000001</v>
      </c>
      <c r="J25" s="12">
        <f t="shared" si="8"/>
        <v>232.98999999999847</v>
      </c>
      <c r="K25" s="13">
        <f t="shared" si="9"/>
        <v>0.9900000000000125</v>
      </c>
      <c r="L25" s="15">
        <f t="shared" si="17"/>
        <v>18.549999999999994</v>
      </c>
      <c r="M25" s="2">
        <f t="shared" si="10"/>
        <v>233.1999999999999</v>
      </c>
      <c r="N25" s="32">
        <v>6.5</v>
      </c>
      <c r="O25" s="56">
        <f t="shared" si="11"/>
        <v>32</v>
      </c>
      <c r="P25" s="4"/>
      <c r="Q25" s="4"/>
      <c r="R25" s="4"/>
      <c r="S25" s="4"/>
      <c r="T25" s="4"/>
    </row>
    <row r="26" spans="1:20" ht="16.5" customHeight="1">
      <c r="A26" s="16">
        <f t="shared" si="0"/>
        <v>231.49999999999983</v>
      </c>
      <c r="B26" s="17">
        <f t="shared" si="1"/>
        <v>-0.49999999999998845</v>
      </c>
      <c r="C26" s="18">
        <f t="shared" si="14"/>
        <v>0.20000000000000004</v>
      </c>
      <c r="D26" s="16">
        <f t="shared" si="3"/>
        <v>231.99999999999937</v>
      </c>
      <c r="E26" s="17">
        <f t="shared" si="4"/>
        <v>1.18551002348255E-14</v>
      </c>
      <c r="F26" s="18">
        <f t="shared" si="15"/>
        <v>0.8000000000000005</v>
      </c>
      <c r="G26" s="16">
        <f t="shared" si="6"/>
        <v>232.49999999999892</v>
      </c>
      <c r="H26" s="17">
        <f t="shared" si="7"/>
        <v>0.5000000000000121</v>
      </c>
      <c r="I26" s="18">
        <f t="shared" si="16"/>
        <v>4.000000000000001</v>
      </c>
      <c r="J26" s="16">
        <f t="shared" si="8"/>
        <v>232.99999999999847</v>
      </c>
      <c r="K26" s="17">
        <f t="shared" si="9"/>
        <v>1.0000000000000124</v>
      </c>
      <c r="L26" s="18">
        <f t="shared" si="17"/>
        <v>18.999999999999993</v>
      </c>
      <c r="M26" s="2">
        <f t="shared" si="10"/>
        <v>233.2999999999999</v>
      </c>
      <c r="N26" s="32">
        <v>6.5</v>
      </c>
      <c r="O26" s="56">
        <f t="shared" si="11"/>
        <v>38.5</v>
      </c>
      <c r="P26" s="4"/>
      <c r="Q26" s="4"/>
      <c r="R26" s="4"/>
      <c r="S26" s="4"/>
      <c r="T26" s="4"/>
    </row>
    <row r="27" spans="1:20" ht="16.5" customHeight="1">
      <c r="A27" s="19">
        <f t="shared" si="0"/>
        <v>231.50999999999982</v>
      </c>
      <c r="B27" s="20">
        <f t="shared" si="1"/>
        <v>-0.48999999999998844</v>
      </c>
      <c r="C27" s="21">
        <f aca="true" t="shared" si="18" ref="C27:C36">+C26+$N$8/10</f>
        <v>0.21000000000000005</v>
      </c>
      <c r="D27" s="19">
        <f t="shared" si="3"/>
        <v>232.00999999999937</v>
      </c>
      <c r="E27" s="20">
        <f t="shared" si="4"/>
        <v>0.010000000000011855</v>
      </c>
      <c r="F27" s="10">
        <f>+F26+$N$13/10</f>
        <v>0.8200000000000005</v>
      </c>
      <c r="G27" s="19">
        <f t="shared" si="6"/>
        <v>232.5099999999989</v>
      </c>
      <c r="H27" s="20">
        <f t="shared" si="7"/>
        <v>0.5100000000000121</v>
      </c>
      <c r="I27" s="10">
        <f>+I26+$N$18/10</f>
        <v>4.180000000000001</v>
      </c>
      <c r="J27" s="19">
        <f t="shared" si="8"/>
        <v>233.00999999999846</v>
      </c>
      <c r="K27" s="20">
        <f t="shared" si="9"/>
        <v>1.0100000000000124</v>
      </c>
      <c r="L27" s="10">
        <f>+L26+$N$23/10</f>
        <v>19.64999999999999</v>
      </c>
      <c r="M27" s="2">
        <f t="shared" si="10"/>
        <v>233.3999999999999</v>
      </c>
      <c r="N27" s="32">
        <v>6.5</v>
      </c>
      <c r="O27" s="56">
        <f t="shared" si="11"/>
        <v>45</v>
      </c>
      <c r="P27" s="4"/>
      <c r="Q27" s="4"/>
      <c r="R27" s="4"/>
      <c r="S27" s="4"/>
      <c r="T27" s="4"/>
    </row>
    <row r="28" spans="1:20" ht="16.5" customHeight="1">
      <c r="A28" s="12">
        <f t="shared" si="0"/>
        <v>231.5199999999998</v>
      </c>
      <c r="B28" s="13">
        <f t="shared" si="1"/>
        <v>-0.47999999999998844</v>
      </c>
      <c r="C28" s="14">
        <f t="shared" si="18"/>
        <v>0.22000000000000006</v>
      </c>
      <c r="D28" s="12">
        <f t="shared" si="3"/>
        <v>232.01999999999936</v>
      </c>
      <c r="E28" s="13">
        <f t="shared" si="4"/>
        <v>0.020000000000011856</v>
      </c>
      <c r="F28" s="15">
        <f aca="true" t="shared" si="19" ref="F28:F36">+F27+$N$13/10</f>
        <v>0.8400000000000005</v>
      </c>
      <c r="G28" s="12">
        <f t="shared" si="6"/>
        <v>232.5199999999989</v>
      </c>
      <c r="H28" s="13">
        <f t="shared" si="7"/>
        <v>0.5200000000000121</v>
      </c>
      <c r="I28" s="15">
        <f aca="true" t="shared" si="20" ref="I28:I36">+I27+$N$18/10</f>
        <v>4.36</v>
      </c>
      <c r="J28" s="12">
        <f t="shared" si="8"/>
        <v>233.01999999999845</v>
      </c>
      <c r="K28" s="13">
        <f t="shared" si="9"/>
        <v>1.0200000000000125</v>
      </c>
      <c r="L28" s="15">
        <f aca="true" t="shared" si="21" ref="L28:L36">+L27+$N$23/10</f>
        <v>20.29999999999999</v>
      </c>
      <c r="M28" s="2">
        <f t="shared" si="10"/>
        <v>233.4999999999999</v>
      </c>
      <c r="N28" s="32">
        <v>6.5</v>
      </c>
      <c r="O28" s="56">
        <f t="shared" si="11"/>
        <v>51.5</v>
      </c>
      <c r="P28" s="4"/>
      <c r="Q28" s="4"/>
      <c r="R28" s="4"/>
      <c r="S28" s="4"/>
      <c r="T28" s="4"/>
    </row>
    <row r="29" spans="1:20" ht="16.5" customHeight="1">
      <c r="A29" s="12">
        <f t="shared" si="0"/>
        <v>231.5299999999998</v>
      </c>
      <c r="B29" s="13">
        <f t="shared" si="1"/>
        <v>-0.4699999999999884</v>
      </c>
      <c r="C29" s="14">
        <f t="shared" si="18"/>
        <v>0.23000000000000007</v>
      </c>
      <c r="D29" s="12">
        <f t="shared" si="3"/>
        <v>232.02999999999935</v>
      </c>
      <c r="E29" s="13">
        <f t="shared" si="4"/>
        <v>0.030000000000011857</v>
      </c>
      <c r="F29" s="15">
        <f t="shared" si="19"/>
        <v>0.8600000000000005</v>
      </c>
      <c r="G29" s="12">
        <f t="shared" si="6"/>
        <v>232.5299999999989</v>
      </c>
      <c r="H29" s="13">
        <f t="shared" si="7"/>
        <v>0.5300000000000121</v>
      </c>
      <c r="I29" s="15">
        <f t="shared" si="20"/>
        <v>4.54</v>
      </c>
      <c r="J29" s="12">
        <f t="shared" si="8"/>
        <v>233.02999999999844</v>
      </c>
      <c r="K29" s="13">
        <f t="shared" si="9"/>
        <v>1.0300000000000125</v>
      </c>
      <c r="L29" s="15">
        <f t="shared" si="21"/>
        <v>20.94999999999999</v>
      </c>
      <c r="M29" s="2">
        <f t="shared" si="10"/>
        <v>233.59999999999988</v>
      </c>
      <c r="N29" s="32">
        <v>7.5</v>
      </c>
      <c r="O29" s="56">
        <f t="shared" si="11"/>
        <v>58</v>
      </c>
      <c r="P29" s="4"/>
      <c r="Q29" s="4"/>
      <c r="R29" s="4"/>
      <c r="S29" s="4"/>
      <c r="T29" s="4"/>
    </row>
    <row r="30" spans="1:20" ht="16.5" customHeight="1">
      <c r="A30" s="12">
        <f t="shared" si="0"/>
        <v>231.5399999999998</v>
      </c>
      <c r="B30" s="13">
        <f t="shared" si="1"/>
        <v>-0.4599999999999884</v>
      </c>
      <c r="C30" s="14">
        <f t="shared" si="18"/>
        <v>0.24000000000000007</v>
      </c>
      <c r="D30" s="12">
        <f t="shared" si="3"/>
        <v>232.03999999999934</v>
      </c>
      <c r="E30" s="13">
        <f t="shared" si="4"/>
        <v>0.04000000000001186</v>
      </c>
      <c r="F30" s="15">
        <f t="shared" si="19"/>
        <v>0.8800000000000006</v>
      </c>
      <c r="G30" s="12">
        <f t="shared" si="6"/>
        <v>232.53999999999888</v>
      </c>
      <c r="H30" s="13">
        <f t="shared" si="7"/>
        <v>0.5400000000000121</v>
      </c>
      <c r="I30" s="15">
        <f t="shared" si="20"/>
        <v>4.72</v>
      </c>
      <c r="J30" s="12">
        <f t="shared" si="8"/>
        <v>233.03999999999843</v>
      </c>
      <c r="K30" s="13">
        <f t="shared" si="9"/>
        <v>1.0400000000000125</v>
      </c>
      <c r="L30" s="15">
        <f t="shared" si="21"/>
        <v>21.599999999999987</v>
      </c>
      <c r="M30" s="2">
        <f t="shared" si="10"/>
        <v>233.69999999999987</v>
      </c>
      <c r="N30" s="32">
        <v>7.5</v>
      </c>
      <c r="O30" s="56">
        <f t="shared" si="11"/>
        <v>65.5</v>
      </c>
      <c r="P30" s="4"/>
      <c r="Q30" s="4"/>
      <c r="R30" s="4"/>
      <c r="S30" s="4"/>
      <c r="T30" s="4"/>
    </row>
    <row r="31" spans="1:20" ht="16.5" customHeight="1">
      <c r="A31" s="12">
        <f t="shared" si="0"/>
        <v>231.54999999999978</v>
      </c>
      <c r="B31" s="13">
        <f t="shared" si="1"/>
        <v>-0.4499999999999884</v>
      </c>
      <c r="C31" s="14">
        <f t="shared" si="18"/>
        <v>0.25000000000000006</v>
      </c>
      <c r="D31" s="12">
        <f t="shared" si="3"/>
        <v>232.04999999999933</v>
      </c>
      <c r="E31" s="13">
        <f t="shared" si="4"/>
        <v>0.05000000000001186</v>
      </c>
      <c r="F31" s="15">
        <f t="shared" si="19"/>
        <v>0.9000000000000006</v>
      </c>
      <c r="G31" s="12">
        <f t="shared" si="6"/>
        <v>232.54999999999887</v>
      </c>
      <c r="H31" s="13">
        <f t="shared" si="7"/>
        <v>0.5500000000000121</v>
      </c>
      <c r="I31" s="15">
        <f t="shared" si="20"/>
        <v>4.8999999999999995</v>
      </c>
      <c r="J31" s="12">
        <f t="shared" si="8"/>
        <v>233.04999999999842</v>
      </c>
      <c r="K31" s="13">
        <f t="shared" si="9"/>
        <v>1.0500000000000125</v>
      </c>
      <c r="L31" s="15">
        <f t="shared" si="21"/>
        <v>22.249999999999986</v>
      </c>
      <c r="M31" s="2">
        <f t="shared" si="10"/>
        <v>233.79999999999987</v>
      </c>
      <c r="N31" s="32">
        <v>7.5</v>
      </c>
      <c r="O31" s="56">
        <f t="shared" si="11"/>
        <v>73</v>
      </c>
      <c r="P31" s="4"/>
      <c r="Q31" s="4"/>
      <c r="R31" s="4"/>
      <c r="S31" s="4"/>
      <c r="T31" s="4"/>
    </row>
    <row r="32" spans="1:20" ht="16.5" customHeight="1">
      <c r="A32" s="12">
        <f t="shared" si="0"/>
        <v>231.55999999999977</v>
      </c>
      <c r="B32" s="13">
        <f t="shared" si="1"/>
        <v>-0.4399999999999884</v>
      </c>
      <c r="C32" s="14">
        <f t="shared" si="18"/>
        <v>0.26000000000000006</v>
      </c>
      <c r="D32" s="12">
        <f t="shared" si="3"/>
        <v>232.05999999999932</v>
      </c>
      <c r="E32" s="13">
        <f t="shared" si="4"/>
        <v>0.06000000000001186</v>
      </c>
      <c r="F32" s="15">
        <f t="shared" si="19"/>
        <v>0.9200000000000006</v>
      </c>
      <c r="G32" s="12">
        <f t="shared" si="6"/>
        <v>232.55999999999887</v>
      </c>
      <c r="H32" s="13">
        <f t="shared" si="7"/>
        <v>0.5600000000000122</v>
      </c>
      <c r="I32" s="15">
        <f t="shared" si="20"/>
        <v>5.079999999999999</v>
      </c>
      <c r="J32" s="12">
        <f t="shared" si="8"/>
        <v>233.0599999999984</v>
      </c>
      <c r="K32" s="13">
        <f t="shared" si="9"/>
        <v>1.0600000000000125</v>
      </c>
      <c r="L32" s="15">
        <f t="shared" si="21"/>
        <v>22.899999999999984</v>
      </c>
      <c r="M32" s="2">
        <f t="shared" si="10"/>
        <v>233.89999999999986</v>
      </c>
      <c r="N32" s="32">
        <v>7.5</v>
      </c>
      <c r="O32" s="56">
        <f t="shared" si="11"/>
        <v>80.5</v>
      </c>
      <c r="P32" s="4"/>
      <c r="Q32" s="4"/>
      <c r="R32" s="4"/>
      <c r="S32" s="4"/>
      <c r="T32" s="4"/>
    </row>
    <row r="33" spans="1:20" ht="16.5" customHeight="1">
      <c r="A33" s="12">
        <f t="shared" si="0"/>
        <v>231.56999999999977</v>
      </c>
      <c r="B33" s="13">
        <f t="shared" si="1"/>
        <v>-0.4299999999999884</v>
      </c>
      <c r="C33" s="14">
        <f t="shared" si="18"/>
        <v>0.2700000000000001</v>
      </c>
      <c r="D33" s="12">
        <f t="shared" si="3"/>
        <v>232.0699999999993</v>
      </c>
      <c r="E33" s="13">
        <f t="shared" si="4"/>
        <v>0.07000000000001186</v>
      </c>
      <c r="F33" s="15">
        <f t="shared" si="19"/>
        <v>0.9400000000000006</v>
      </c>
      <c r="G33" s="12">
        <f t="shared" si="6"/>
        <v>232.56999999999886</v>
      </c>
      <c r="H33" s="13">
        <f t="shared" si="7"/>
        <v>0.5700000000000122</v>
      </c>
      <c r="I33" s="15">
        <f t="shared" si="20"/>
        <v>5.259999999999999</v>
      </c>
      <c r="J33" s="12">
        <f t="shared" si="8"/>
        <v>233.0699999999984</v>
      </c>
      <c r="K33" s="13">
        <f t="shared" si="9"/>
        <v>1.0700000000000125</v>
      </c>
      <c r="L33" s="15">
        <f t="shared" si="21"/>
        <v>23.549999999999983</v>
      </c>
      <c r="M33" s="35">
        <f t="shared" si="10"/>
        <v>233.99999999999986</v>
      </c>
      <c r="N33" s="32">
        <v>8.5</v>
      </c>
      <c r="O33" s="56">
        <f t="shared" si="11"/>
        <v>88</v>
      </c>
      <c r="P33" s="4"/>
      <c r="Q33" s="4"/>
      <c r="R33" s="4"/>
      <c r="S33" s="4"/>
      <c r="T33" s="4"/>
    </row>
    <row r="34" spans="1:20" ht="16.5" customHeight="1">
      <c r="A34" s="12">
        <f t="shared" si="0"/>
        <v>231.57999999999976</v>
      </c>
      <c r="B34" s="13">
        <f t="shared" si="1"/>
        <v>-0.4199999999999884</v>
      </c>
      <c r="C34" s="14">
        <f t="shared" si="18"/>
        <v>0.2800000000000001</v>
      </c>
      <c r="D34" s="12">
        <f t="shared" si="3"/>
        <v>232.0799999999993</v>
      </c>
      <c r="E34" s="13">
        <f t="shared" si="4"/>
        <v>0.08000000000001185</v>
      </c>
      <c r="F34" s="15">
        <f t="shared" si="19"/>
        <v>0.9600000000000006</v>
      </c>
      <c r="G34" s="12">
        <f t="shared" si="6"/>
        <v>232.57999999999885</v>
      </c>
      <c r="H34" s="13">
        <f t="shared" si="7"/>
        <v>0.5800000000000122</v>
      </c>
      <c r="I34" s="15">
        <f t="shared" si="20"/>
        <v>5.439999999999999</v>
      </c>
      <c r="J34" s="12">
        <f t="shared" si="8"/>
        <v>233.0799999999984</v>
      </c>
      <c r="K34" s="13">
        <f t="shared" si="9"/>
        <v>1.0800000000000125</v>
      </c>
      <c r="L34" s="15">
        <f t="shared" si="21"/>
        <v>24.19999999999998</v>
      </c>
      <c r="M34" s="2">
        <f t="shared" si="10"/>
        <v>234.09999999999985</v>
      </c>
      <c r="N34" s="32">
        <v>8.5</v>
      </c>
      <c r="O34" s="56">
        <f t="shared" si="11"/>
        <v>96.5</v>
      </c>
      <c r="P34" s="4"/>
      <c r="Q34" s="4"/>
      <c r="R34" s="4"/>
      <c r="S34" s="4"/>
      <c r="T34" s="4"/>
    </row>
    <row r="35" spans="1:20" ht="16.5" customHeight="1">
      <c r="A35" s="12">
        <f t="shared" si="0"/>
        <v>231.58999999999975</v>
      </c>
      <c r="B35" s="13">
        <f t="shared" si="1"/>
        <v>-0.4099999999999884</v>
      </c>
      <c r="C35" s="14">
        <f t="shared" si="18"/>
        <v>0.2900000000000001</v>
      </c>
      <c r="D35" s="12">
        <f t="shared" si="3"/>
        <v>232.0899999999993</v>
      </c>
      <c r="E35" s="13">
        <f t="shared" si="4"/>
        <v>0.09000000000001185</v>
      </c>
      <c r="F35" s="15">
        <f t="shared" si="19"/>
        <v>0.9800000000000006</v>
      </c>
      <c r="G35" s="12">
        <f t="shared" si="6"/>
        <v>232.58999999999884</v>
      </c>
      <c r="H35" s="13">
        <f t="shared" si="7"/>
        <v>0.5900000000000122</v>
      </c>
      <c r="I35" s="15">
        <f t="shared" si="20"/>
        <v>5.619999999999998</v>
      </c>
      <c r="J35" s="12">
        <f t="shared" si="8"/>
        <v>233.08999999999838</v>
      </c>
      <c r="K35" s="13">
        <f t="shared" si="9"/>
        <v>1.0900000000000125</v>
      </c>
      <c r="L35" s="15">
        <f t="shared" si="21"/>
        <v>24.84999999999998</v>
      </c>
      <c r="M35" s="35">
        <f t="shared" si="10"/>
        <v>234.19999999999985</v>
      </c>
      <c r="N35" s="32">
        <v>8.5</v>
      </c>
      <c r="O35" s="56">
        <f t="shared" si="11"/>
        <v>105</v>
      </c>
      <c r="P35" s="4"/>
      <c r="Q35" s="4"/>
      <c r="R35" s="4"/>
      <c r="S35" s="4"/>
      <c r="T35" s="4"/>
    </row>
    <row r="36" spans="1:20" ht="16.5" customHeight="1">
      <c r="A36" s="16">
        <f t="shared" si="0"/>
        <v>231.59999999999974</v>
      </c>
      <c r="B36" s="17">
        <f t="shared" si="1"/>
        <v>-0.39999999999998836</v>
      </c>
      <c r="C36" s="18">
        <f t="shared" si="18"/>
        <v>0.3000000000000001</v>
      </c>
      <c r="D36" s="16">
        <f t="shared" si="3"/>
        <v>232.09999999999928</v>
      </c>
      <c r="E36" s="17">
        <f t="shared" si="4"/>
        <v>0.10000000000001184</v>
      </c>
      <c r="F36" s="18">
        <f t="shared" si="19"/>
        <v>1.0000000000000007</v>
      </c>
      <c r="G36" s="16">
        <f t="shared" si="6"/>
        <v>232.59999999999883</v>
      </c>
      <c r="H36" s="17">
        <f t="shared" si="7"/>
        <v>0.6000000000000122</v>
      </c>
      <c r="I36" s="18">
        <f t="shared" si="20"/>
        <v>5.799999999999998</v>
      </c>
      <c r="J36" s="16">
        <f t="shared" si="8"/>
        <v>233.09999999999837</v>
      </c>
      <c r="K36" s="17">
        <f t="shared" si="9"/>
        <v>1.1000000000000125</v>
      </c>
      <c r="L36" s="18">
        <f t="shared" si="21"/>
        <v>25.49999999999998</v>
      </c>
      <c r="M36" s="2">
        <f t="shared" si="10"/>
        <v>234.29999999999984</v>
      </c>
      <c r="N36" s="32">
        <v>8.5</v>
      </c>
      <c r="O36" s="56">
        <f t="shared" si="11"/>
        <v>113.5</v>
      </c>
      <c r="P36" s="4"/>
      <c r="Q36" s="4"/>
      <c r="R36" s="4"/>
      <c r="S36" s="4"/>
      <c r="T36" s="4"/>
    </row>
    <row r="37" spans="1:20" ht="16.5" customHeight="1">
      <c r="A37" s="19">
        <f t="shared" si="0"/>
        <v>231.60999999999973</v>
      </c>
      <c r="B37" s="20">
        <f t="shared" si="1"/>
        <v>-0.38999999999998836</v>
      </c>
      <c r="C37" s="21">
        <f aca="true" t="shared" si="22" ref="C37:C46">+C36+$N$9/10</f>
        <v>0.3100000000000001</v>
      </c>
      <c r="D37" s="19">
        <f t="shared" si="3"/>
        <v>232.10999999999927</v>
      </c>
      <c r="E37" s="20">
        <f t="shared" si="4"/>
        <v>0.11000000000001184</v>
      </c>
      <c r="F37" s="10">
        <f>+F36+$N$14/10</f>
        <v>1.0200000000000007</v>
      </c>
      <c r="G37" s="19">
        <f t="shared" si="6"/>
        <v>232.60999999999882</v>
      </c>
      <c r="H37" s="20">
        <f t="shared" si="7"/>
        <v>0.6100000000000122</v>
      </c>
      <c r="I37" s="10">
        <f>+I36+$N$19/10</f>
        <v>6.019999999999998</v>
      </c>
      <c r="J37" s="19">
        <f t="shared" si="8"/>
        <v>233.10999999999837</v>
      </c>
      <c r="K37" s="20">
        <f t="shared" si="9"/>
        <v>1.1100000000000125</v>
      </c>
      <c r="L37" s="10">
        <f>+L36+$N$24/10</f>
        <v>26.149999999999977</v>
      </c>
      <c r="M37" s="35">
        <f t="shared" si="10"/>
        <v>234.39999999999984</v>
      </c>
      <c r="N37" s="32">
        <v>10</v>
      </c>
      <c r="O37" s="56">
        <f t="shared" si="11"/>
        <v>122</v>
      </c>
      <c r="P37" s="4"/>
      <c r="Q37" s="4"/>
      <c r="R37" s="4"/>
      <c r="S37" s="4"/>
      <c r="T37" s="4"/>
    </row>
    <row r="38" spans="1:20" ht="16.5" customHeight="1">
      <c r="A38" s="12">
        <f t="shared" si="0"/>
        <v>231.61999999999972</v>
      </c>
      <c r="B38" s="13">
        <f t="shared" si="1"/>
        <v>-0.37999999999998835</v>
      </c>
      <c r="C38" s="14">
        <f t="shared" si="22"/>
        <v>0.3200000000000001</v>
      </c>
      <c r="D38" s="12">
        <f t="shared" si="3"/>
        <v>232.11999999999927</v>
      </c>
      <c r="E38" s="13">
        <f t="shared" si="4"/>
        <v>0.12000000000001183</v>
      </c>
      <c r="F38" s="15">
        <f aca="true" t="shared" si="23" ref="F38:F46">+F37+$N$14/10</f>
        <v>1.0400000000000007</v>
      </c>
      <c r="G38" s="12">
        <f t="shared" si="6"/>
        <v>232.6199999999988</v>
      </c>
      <c r="H38" s="13">
        <f t="shared" si="7"/>
        <v>0.6200000000000122</v>
      </c>
      <c r="I38" s="15">
        <f aca="true" t="shared" si="24" ref="I38:I46">+I37+$N$19/10</f>
        <v>6.2399999999999975</v>
      </c>
      <c r="J38" s="12">
        <f t="shared" si="8"/>
        <v>233.11999999999836</v>
      </c>
      <c r="K38" s="13">
        <f t="shared" si="9"/>
        <v>1.1200000000000125</v>
      </c>
      <c r="L38" s="15">
        <f aca="true" t="shared" si="25" ref="L38:L46">+L37+$N$24/10</f>
        <v>26.799999999999976</v>
      </c>
      <c r="M38" s="2">
        <f t="shared" si="10"/>
        <v>234.49999999999983</v>
      </c>
      <c r="N38" s="32">
        <v>10</v>
      </c>
      <c r="O38" s="56">
        <f t="shared" si="11"/>
        <v>132</v>
      </c>
      <c r="P38" s="4"/>
      <c r="Q38" s="4"/>
      <c r="R38" s="4"/>
      <c r="S38" s="4"/>
      <c r="T38" s="4"/>
    </row>
    <row r="39" spans="1:20" ht="16.5" customHeight="1">
      <c r="A39" s="12">
        <f aca="true" t="shared" si="26" ref="A39:A55">+A38+0.01</f>
        <v>231.6299999999997</v>
      </c>
      <c r="B39" s="13">
        <f aca="true" t="shared" si="27" ref="B39:B55">B38+0.01</f>
        <v>-0.36999999999998834</v>
      </c>
      <c r="C39" s="14">
        <f t="shared" si="22"/>
        <v>0.3300000000000001</v>
      </c>
      <c r="D39" s="12">
        <f aca="true" t="shared" si="28" ref="D39:D55">+D38+0.01</f>
        <v>232.12999999999926</v>
      </c>
      <c r="E39" s="13">
        <f aca="true" t="shared" si="29" ref="E39:E55">E38+0.01</f>
        <v>0.13000000000001183</v>
      </c>
      <c r="F39" s="15">
        <f t="shared" si="23"/>
        <v>1.0600000000000007</v>
      </c>
      <c r="G39" s="12">
        <f aca="true" t="shared" si="30" ref="G39:G55">+G38+0.01</f>
        <v>232.6299999999988</v>
      </c>
      <c r="H39" s="13">
        <f aca="true" t="shared" si="31" ref="H39:H55">H38+0.01</f>
        <v>0.6300000000000122</v>
      </c>
      <c r="I39" s="15">
        <f t="shared" si="24"/>
        <v>6.459999999999997</v>
      </c>
      <c r="J39" s="12">
        <f aca="true" t="shared" si="32" ref="J39:J55">+J38+0.01</f>
        <v>233.12999999999835</v>
      </c>
      <c r="K39" s="13">
        <f aca="true" t="shared" si="33" ref="K39:K55">K38+0.01</f>
        <v>1.1300000000000125</v>
      </c>
      <c r="L39" s="15">
        <f t="shared" si="25"/>
        <v>27.449999999999974</v>
      </c>
      <c r="M39" s="35">
        <f t="shared" si="10"/>
        <v>234.59999999999982</v>
      </c>
      <c r="N39" s="32">
        <v>10.5</v>
      </c>
      <c r="O39" s="56">
        <f t="shared" si="11"/>
        <v>142</v>
      </c>
      <c r="P39" s="4"/>
      <c r="Q39" s="4"/>
      <c r="R39" s="4"/>
      <c r="S39" s="4"/>
      <c r="T39" s="4"/>
    </row>
    <row r="40" spans="1:20" ht="16.5" customHeight="1">
      <c r="A40" s="12">
        <f t="shared" si="26"/>
        <v>231.6399999999997</v>
      </c>
      <c r="B40" s="13">
        <f t="shared" si="27"/>
        <v>-0.35999999999998833</v>
      </c>
      <c r="C40" s="14">
        <f t="shared" si="22"/>
        <v>0.34000000000000014</v>
      </c>
      <c r="D40" s="12">
        <f t="shared" si="28"/>
        <v>232.13999999999925</v>
      </c>
      <c r="E40" s="13">
        <f t="shared" si="29"/>
        <v>0.14000000000001184</v>
      </c>
      <c r="F40" s="15">
        <f t="shared" si="23"/>
        <v>1.0800000000000007</v>
      </c>
      <c r="G40" s="12">
        <f t="shared" si="30"/>
        <v>232.6399999999988</v>
      </c>
      <c r="H40" s="13">
        <f t="shared" si="31"/>
        <v>0.6400000000000122</v>
      </c>
      <c r="I40" s="15">
        <f t="shared" si="24"/>
        <v>6.679999999999997</v>
      </c>
      <c r="J40" s="12">
        <f t="shared" si="32"/>
        <v>233.13999999999834</v>
      </c>
      <c r="K40" s="13">
        <f t="shared" si="33"/>
        <v>1.1400000000000126</v>
      </c>
      <c r="L40" s="15">
        <f t="shared" si="25"/>
        <v>28.099999999999973</v>
      </c>
      <c r="M40" s="2">
        <f t="shared" si="10"/>
        <v>234.69999999999982</v>
      </c>
      <c r="N40" s="32">
        <v>10.5</v>
      </c>
      <c r="O40" s="56">
        <f t="shared" si="11"/>
        <v>152.5</v>
      </c>
      <c r="P40" s="4"/>
      <c r="Q40" s="4"/>
      <c r="R40" s="4"/>
      <c r="S40" s="4"/>
      <c r="T40" s="4"/>
    </row>
    <row r="41" spans="1:20" ht="16.5" customHeight="1">
      <c r="A41" s="12">
        <f t="shared" si="26"/>
        <v>231.6499999999997</v>
      </c>
      <c r="B41" s="13">
        <f t="shared" si="27"/>
        <v>-0.3499999999999883</v>
      </c>
      <c r="C41" s="14">
        <f t="shared" si="22"/>
        <v>0.35000000000000014</v>
      </c>
      <c r="D41" s="12">
        <f t="shared" si="28"/>
        <v>232.14999999999924</v>
      </c>
      <c r="E41" s="13">
        <f t="shared" si="29"/>
        <v>0.15000000000001185</v>
      </c>
      <c r="F41" s="15">
        <f t="shared" si="23"/>
        <v>1.1000000000000008</v>
      </c>
      <c r="G41" s="12">
        <f t="shared" si="30"/>
        <v>232.64999999999878</v>
      </c>
      <c r="H41" s="13">
        <f t="shared" si="31"/>
        <v>0.6500000000000122</v>
      </c>
      <c r="I41" s="15">
        <f t="shared" si="24"/>
        <v>6.899999999999997</v>
      </c>
      <c r="J41" s="12">
        <f t="shared" si="32"/>
        <v>233.14999999999833</v>
      </c>
      <c r="K41" s="13">
        <f t="shared" si="33"/>
        <v>1.1500000000000126</v>
      </c>
      <c r="L41" s="15">
        <f t="shared" si="25"/>
        <v>28.74999999999997</v>
      </c>
      <c r="M41" s="35">
        <f t="shared" si="10"/>
        <v>234.7999999999998</v>
      </c>
      <c r="N41" s="32">
        <v>10.5</v>
      </c>
      <c r="O41" s="56">
        <f t="shared" si="11"/>
        <v>163</v>
      </c>
      <c r="P41" s="4"/>
      <c r="Q41" s="4"/>
      <c r="R41" s="4"/>
      <c r="S41" s="4"/>
      <c r="T41" s="4"/>
    </row>
    <row r="42" spans="1:20" ht="16.5" customHeight="1">
      <c r="A42" s="12">
        <f t="shared" si="26"/>
        <v>231.65999999999968</v>
      </c>
      <c r="B42" s="13">
        <f t="shared" si="27"/>
        <v>-0.3399999999999883</v>
      </c>
      <c r="C42" s="14">
        <f t="shared" si="22"/>
        <v>0.36000000000000015</v>
      </c>
      <c r="D42" s="12">
        <f t="shared" si="28"/>
        <v>232.15999999999923</v>
      </c>
      <c r="E42" s="13">
        <f t="shared" si="29"/>
        <v>0.16000000000001185</v>
      </c>
      <c r="F42" s="15">
        <f t="shared" si="23"/>
        <v>1.1200000000000008</v>
      </c>
      <c r="G42" s="12">
        <f t="shared" si="30"/>
        <v>232.65999999999877</v>
      </c>
      <c r="H42" s="13">
        <f t="shared" si="31"/>
        <v>0.6600000000000122</v>
      </c>
      <c r="I42" s="15">
        <f t="shared" si="24"/>
        <v>7.1199999999999966</v>
      </c>
      <c r="J42" s="12">
        <f t="shared" si="32"/>
        <v>233.15999999999832</v>
      </c>
      <c r="K42" s="13">
        <f t="shared" si="33"/>
        <v>1.1600000000000126</v>
      </c>
      <c r="L42" s="15">
        <f t="shared" si="25"/>
        <v>29.39999999999997</v>
      </c>
      <c r="M42" s="2">
        <f t="shared" si="10"/>
        <v>234.8999999999998</v>
      </c>
      <c r="N42" s="32">
        <v>10.5</v>
      </c>
      <c r="O42" s="56">
        <f t="shared" si="11"/>
        <v>173.5</v>
      </c>
      <c r="P42" s="4"/>
      <c r="Q42" s="4"/>
      <c r="R42" s="4"/>
      <c r="S42" s="4"/>
      <c r="T42" s="4"/>
    </row>
    <row r="43" spans="1:20" ht="16.5" customHeight="1">
      <c r="A43" s="12">
        <f t="shared" si="26"/>
        <v>231.66999999999967</v>
      </c>
      <c r="B43" s="13">
        <f t="shared" si="27"/>
        <v>-0.3299999999999883</v>
      </c>
      <c r="C43" s="14">
        <f t="shared" si="22"/>
        <v>0.37000000000000016</v>
      </c>
      <c r="D43" s="12">
        <f t="shared" si="28"/>
        <v>232.16999999999922</v>
      </c>
      <c r="E43" s="13">
        <f t="shared" si="29"/>
        <v>0.17000000000001186</v>
      </c>
      <c r="F43" s="15">
        <f t="shared" si="23"/>
        <v>1.1400000000000008</v>
      </c>
      <c r="G43" s="12">
        <f t="shared" si="30"/>
        <v>232.66999999999877</v>
      </c>
      <c r="H43" s="13">
        <f t="shared" si="31"/>
        <v>0.6700000000000123</v>
      </c>
      <c r="I43" s="15">
        <f t="shared" si="24"/>
        <v>7.339999999999996</v>
      </c>
      <c r="J43" s="12">
        <f t="shared" si="32"/>
        <v>233.1699999999983</v>
      </c>
      <c r="K43" s="13">
        <f t="shared" si="33"/>
        <v>1.1700000000000126</v>
      </c>
      <c r="L43" s="15">
        <f t="shared" si="25"/>
        <v>30.04999999999997</v>
      </c>
      <c r="M43" s="35">
        <f t="shared" si="10"/>
        <v>234.9999999999998</v>
      </c>
      <c r="N43" s="32">
        <v>12</v>
      </c>
      <c r="O43" s="56">
        <f t="shared" si="11"/>
        <v>184</v>
      </c>
      <c r="P43" s="4"/>
      <c r="Q43" s="4"/>
      <c r="R43" s="4"/>
      <c r="S43" s="4"/>
      <c r="T43" s="4"/>
    </row>
    <row r="44" spans="1:20" ht="16.5" customHeight="1">
      <c r="A44" s="12">
        <f t="shared" si="26"/>
        <v>231.67999999999967</v>
      </c>
      <c r="B44" s="13">
        <f t="shared" si="27"/>
        <v>-0.3199999999999883</v>
      </c>
      <c r="C44" s="14">
        <f t="shared" si="22"/>
        <v>0.38000000000000017</v>
      </c>
      <c r="D44" s="12">
        <f t="shared" si="28"/>
        <v>232.1799999999992</v>
      </c>
      <c r="E44" s="13">
        <f t="shared" si="29"/>
        <v>0.18000000000001187</v>
      </c>
      <c r="F44" s="15">
        <f t="shared" si="23"/>
        <v>1.1600000000000008</v>
      </c>
      <c r="G44" s="12">
        <f t="shared" si="30"/>
        <v>232.67999999999876</v>
      </c>
      <c r="H44" s="13">
        <f t="shared" si="31"/>
        <v>0.6800000000000123</v>
      </c>
      <c r="I44" s="15">
        <f t="shared" si="24"/>
        <v>7.559999999999996</v>
      </c>
      <c r="J44" s="12">
        <f t="shared" si="32"/>
        <v>233.1799999999983</v>
      </c>
      <c r="K44" s="13">
        <f t="shared" si="33"/>
        <v>1.1800000000000126</v>
      </c>
      <c r="L44" s="15">
        <f t="shared" si="25"/>
        <v>30.699999999999967</v>
      </c>
      <c r="M44" s="2">
        <f t="shared" si="10"/>
        <v>235.0999999999998</v>
      </c>
      <c r="N44" s="32">
        <v>12</v>
      </c>
      <c r="O44" s="56">
        <f t="shared" si="11"/>
        <v>196</v>
      </c>
      <c r="P44" s="4"/>
      <c r="Q44" s="4"/>
      <c r="R44" s="4"/>
      <c r="S44" s="4"/>
      <c r="T44" s="4"/>
    </row>
    <row r="45" spans="1:20" ht="16.5" customHeight="1">
      <c r="A45" s="12">
        <f t="shared" si="26"/>
        <v>231.68999999999966</v>
      </c>
      <c r="B45" s="13">
        <f t="shared" si="27"/>
        <v>-0.3099999999999883</v>
      </c>
      <c r="C45" s="14">
        <f t="shared" si="22"/>
        <v>0.3900000000000002</v>
      </c>
      <c r="D45" s="12">
        <f t="shared" si="28"/>
        <v>232.1899999999992</v>
      </c>
      <c r="E45" s="13">
        <f t="shared" si="29"/>
        <v>0.19000000000001188</v>
      </c>
      <c r="F45" s="15">
        <f t="shared" si="23"/>
        <v>1.1800000000000008</v>
      </c>
      <c r="G45" s="12">
        <f t="shared" si="30"/>
        <v>232.68999999999875</v>
      </c>
      <c r="H45" s="13">
        <f t="shared" si="31"/>
        <v>0.6900000000000123</v>
      </c>
      <c r="I45" s="15">
        <f t="shared" si="24"/>
        <v>7.779999999999996</v>
      </c>
      <c r="J45" s="12">
        <f t="shared" si="32"/>
        <v>233.1899999999983</v>
      </c>
      <c r="K45" s="13">
        <f t="shared" si="33"/>
        <v>1.1900000000000126</v>
      </c>
      <c r="L45" s="15">
        <f t="shared" si="25"/>
        <v>31.349999999999966</v>
      </c>
      <c r="M45" s="35">
        <f t="shared" si="10"/>
        <v>235.1999999999998</v>
      </c>
      <c r="N45" s="32">
        <v>13</v>
      </c>
      <c r="O45" s="56">
        <f t="shared" si="11"/>
        <v>208</v>
      </c>
      <c r="P45" s="4"/>
      <c r="Q45" s="4"/>
      <c r="R45" s="4"/>
      <c r="S45" s="4"/>
      <c r="T45" s="4"/>
    </row>
    <row r="46" spans="1:20" ht="16.5" customHeight="1">
      <c r="A46" s="16">
        <f t="shared" si="26"/>
        <v>231.69999999999965</v>
      </c>
      <c r="B46" s="17">
        <f t="shared" si="27"/>
        <v>-0.2999999999999883</v>
      </c>
      <c r="C46" s="18">
        <f t="shared" si="22"/>
        <v>0.4000000000000002</v>
      </c>
      <c r="D46" s="16">
        <f t="shared" si="28"/>
        <v>232.1999999999992</v>
      </c>
      <c r="E46" s="17">
        <f t="shared" si="29"/>
        <v>0.2000000000000119</v>
      </c>
      <c r="F46" s="18">
        <f t="shared" si="23"/>
        <v>1.2000000000000008</v>
      </c>
      <c r="G46" s="16">
        <f t="shared" si="30"/>
        <v>232.69999999999874</v>
      </c>
      <c r="H46" s="17">
        <f t="shared" si="31"/>
        <v>0.7000000000000123</v>
      </c>
      <c r="I46" s="18">
        <f t="shared" si="24"/>
        <v>7.999999999999996</v>
      </c>
      <c r="J46" s="16">
        <f t="shared" si="32"/>
        <v>233.19999999999828</v>
      </c>
      <c r="K46" s="17">
        <f t="shared" si="33"/>
        <v>1.2000000000000126</v>
      </c>
      <c r="L46" s="18">
        <f t="shared" si="25"/>
        <v>31.999999999999964</v>
      </c>
      <c r="M46" s="2">
        <f t="shared" si="10"/>
        <v>235.29999999999978</v>
      </c>
      <c r="N46" s="32">
        <v>13</v>
      </c>
      <c r="O46" s="56">
        <f t="shared" si="11"/>
        <v>221</v>
      </c>
      <c r="P46" s="4"/>
      <c r="Q46" s="4"/>
      <c r="R46" s="4"/>
      <c r="S46" s="4"/>
      <c r="T46" s="4"/>
    </row>
    <row r="47" spans="1:20" ht="16.5" customHeight="1">
      <c r="A47" s="19">
        <f t="shared" si="26"/>
        <v>231.70999999999964</v>
      </c>
      <c r="B47" s="20">
        <f t="shared" si="27"/>
        <v>-0.28999999999998827</v>
      </c>
      <c r="C47" s="22">
        <f aca="true" t="shared" si="34" ref="C47:C55">+C46+$N$10/10</f>
        <v>0.4100000000000002</v>
      </c>
      <c r="D47" s="19">
        <f t="shared" si="28"/>
        <v>232.20999999999918</v>
      </c>
      <c r="E47" s="20">
        <f t="shared" si="29"/>
        <v>0.2100000000000119</v>
      </c>
      <c r="F47" s="10">
        <f>+F46+$N$15/10</f>
        <v>1.2300000000000009</v>
      </c>
      <c r="G47" s="19">
        <f t="shared" si="30"/>
        <v>232.70999999999873</v>
      </c>
      <c r="H47" s="20">
        <f t="shared" si="31"/>
        <v>0.7100000000000123</v>
      </c>
      <c r="I47" s="10">
        <f>+I46+$N$20/10</f>
        <v>8.249999999999996</v>
      </c>
      <c r="J47" s="19">
        <f t="shared" si="32"/>
        <v>233.20999999999827</v>
      </c>
      <c r="K47" s="20">
        <f t="shared" si="33"/>
        <v>1.2100000000000126</v>
      </c>
      <c r="L47" s="10">
        <f>+L46+$N$25/10</f>
        <v>32.64999999999996</v>
      </c>
      <c r="M47" s="35">
        <f t="shared" si="10"/>
        <v>235.39999999999978</v>
      </c>
      <c r="N47" s="32">
        <v>13</v>
      </c>
      <c r="O47" s="56">
        <f t="shared" si="11"/>
        <v>234</v>
      </c>
      <c r="P47" s="4"/>
      <c r="Q47" s="4"/>
      <c r="R47" s="4"/>
      <c r="S47" s="4"/>
      <c r="T47" s="4"/>
    </row>
    <row r="48" spans="1:20" ht="16.5" customHeight="1">
      <c r="A48" s="12">
        <f t="shared" si="26"/>
        <v>231.71999999999963</v>
      </c>
      <c r="B48" s="13">
        <f t="shared" si="27"/>
        <v>-0.27999999999998826</v>
      </c>
      <c r="C48" s="15">
        <f t="shared" si="34"/>
        <v>0.4200000000000002</v>
      </c>
      <c r="D48" s="12">
        <f t="shared" si="28"/>
        <v>232.21999999999917</v>
      </c>
      <c r="E48" s="13">
        <f t="shared" si="29"/>
        <v>0.2200000000000119</v>
      </c>
      <c r="F48" s="15">
        <f aca="true" t="shared" si="35" ref="F48:F55">+F47+$N$15/10</f>
        <v>1.260000000000001</v>
      </c>
      <c r="G48" s="12">
        <f t="shared" si="30"/>
        <v>232.71999999999872</v>
      </c>
      <c r="H48" s="13">
        <f t="shared" si="31"/>
        <v>0.7200000000000123</v>
      </c>
      <c r="I48" s="15">
        <f aca="true" t="shared" si="36" ref="I48:I55">+I47+$N$20/10</f>
        <v>8.499999999999996</v>
      </c>
      <c r="J48" s="12">
        <f t="shared" si="32"/>
        <v>233.21999999999827</v>
      </c>
      <c r="K48" s="13">
        <f t="shared" si="33"/>
        <v>1.2200000000000126</v>
      </c>
      <c r="L48" s="15">
        <f aca="true" t="shared" si="37" ref="L48:L55">+L47+$N$25/10</f>
        <v>33.29999999999996</v>
      </c>
      <c r="M48" s="2">
        <f t="shared" si="10"/>
        <v>235.49999999999977</v>
      </c>
      <c r="N48" s="32">
        <v>13</v>
      </c>
      <c r="O48" s="56">
        <f t="shared" si="11"/>
        <v>247</v>
      </c>
      <c r="P48" s="4"/>
      <c r="Q48" s="4"/>
      <c r="R48" s="4"/>
      <c r="S48" s="4"/>
      <c r="T48" s="4"/>
    </row>
    <row r="49" spans="1:20" ht="16.5" customHeight="1">
      <c r="A49" s="12">
        <f t="shared" si="26"/>
        <v>231.72999999999962</v>
      </c>
      <c r="B49" s="13">
        <f t="shared" si="27"/>
        <v>-0.26999999999998825</v>
      </c>
      <c r="C49" s="15">
        <f t="shared" si="34"/>
        <v>0.4300000000000002</v>
      </c>
      <c r="D49" s="12">
        <f t="shared" si="28"/>
        <v>232.22999999999917</v>
      </c>
      <c r="E49" s="13">
        <f t="shared" si="29"/>
        <v>0.23000000000001192</v>
      </c>
      <c r="F49" s="15">
        <f t="shared" si="35"/>
        <v>1.290000000000001</v>
      </c>
      <c r="G49" s="12">
        <f t="shared" si="30"/>
        <v>232.7299999999987</v>
      </c>
      <c r="H49" s="13">
        <f t="shared" si="31"/>
        <v>0.7300000000000123</v>
      </c>
      <c r="I49" s="15">
        <f t="shared" si="36"/>
        <v>8.749999999999996</v>
      </c>
      <c r="J49" s="12">
        <f t="shared" si="32"/>
        <v>233.22999999999826</v>
      </c>
      <c r="K49" s="13">
        <f t="shared" si="33"/>
        <v>1.2300000000000126</v>
      </c>
      <c r="L49" s="15">
        <f t="shared" si="37"/>
        <v>33.94999999999996</v>
      </c>
      <c r="M49" s="35">
        <f t="shared" si="10"/>
        <v>235.59999999999977</v>
      </c>
      <c r="N49" s="32">
        <v>14</v>
      </c>
      <c r="O49" s="56">
        <f t="shared" si="11"/>
        <v>260</v>
      </c>
      <c r="P49" s="4"/>
      <c r="Q49" s="4"/>
      <c r="R49" s="4"/>
      <c r="S49" s="4"/>
      <c r="T49" s="4"/>
    </row>
    <row r="50" spans="1:20" ht="16.5" customHeight="1">
      <c r="A50" s="12">
        <f t="shared" si="26"/>
        <v>231.7399999999996</v>
      </c>
      <c r="B50" s="13">
        <f t="shared" si="27"/>
        <v>-0.25999999999998824</v>
      </c>
      <c r="C50" s="15">
        <f t="shared" si="34"/>
        <v>0.4400000000000002</v>
      </c>
      <c r="D50" s="12">
        <f t="shared" si="28"/>
        <v>232.23999999999916</v>
      </c>
      <c r="E50" s="13">
        <f t="shared" si="29"/>
        <v>0.24000000000001193</v>
      </c>
      <c r="F50" s="15">
        <f t="shared" si="35"/>
        <v>1.320000000000001</v>
      </c>
      <c r="G50" s="12">
        <f t="shared" si="30"/>
        <v>232.7399999999987</v>
      </c>
      <c r="H50" s="13">
        <f t="shared" si="31"/>
        <v>0.7400000000000123</v>
      </c>
      <c r="I50" s="15">
        <f t="shared" si="36"/>
        <v>8.999999999999996</v>
      </c>
      <c r="J50" s="12">
        <f t="shared" si="32"/>
        <v>233.23999999999825</v>
      </c>
      <c r="K50" s="13">
        <f t="shared" si="33"/>
        <v>1.2400000000000126</v>
      </c>
      <c r="L50" s="15">
        <f t="shared" si="37"/>
        <v>34.59999999999996</v>
      </c>
      <c r="M50" s="2">
        <f t="shared" si="10"/>
        <v>235.69999999999976</v>
      </c>
      <c r="N50" s="32">
        <v>14</v>
      </c>
      <c r="O50" s="56">
        <f t="shared" si="11"/>
        <v>274</v>
      </c>
      <c r="P50" s="4"/>
      <c r="Q50" s="4"/>
      <c r="R50" s="4"/>
      <c r="S50" s="4"/>
      <c r="T50" s="4"/>
    </row>
    <row r="51" spans="1:20" ht="16.5" customHeight="1">
      <c r="A51" s="12">
        <f t="shared" si="26"/>
        <v>231.7499999999996</v>
      </c>
      <c r="B51" s="13">
        <f t="shared" si="27"/>
        <v>-0.24999999999998823</v>
      </c>
      <c r="C51" s="15">
        <f t="shared" si="34"/>
        <v>0.45000000000000023</v>
      </c>
      <c r="D51" s="12">
        <f t="shared" si="28"/>
        <v>232.24999999999915</v>
      </c>
      <c r="E51" s="13">
        <f t="shared" si="29"/>
        <v>0.25000000000001193</v>
      </c>
      <c r="F51" s="15">
        <f t="shared" si="35"/>
        <v>1.350000000000001</v>
      </c>
      <c r="G51" s="12">
        <f t="shared" si="30"/>
        <v>232.7499999999987</v>
      </c>
      <c r="H51" s="13">
        <f t="shared" si="31"/>
        <v>0.7500000000000123</v>
      </c>
      <c r="I51" s="15">
        <f t="shared" si="36"/>
        <v>9.249999999999996</v>
      </c>
      <c r="J51" s="12">
        <f t="shared" si="32"/>
        <v>233.24999999999824</v>
      </c>
      <c r="K51" s="13">
        <f t="shared" si="33"/>
        <v>1.2500000000000127</v>
      </c>
      <c r="L51" s="15">
        <f t="shared" si="37"/>
        <v>35.24999999999996</v>
      </c>
      <c r="M51" s="35">
        <f t="shared" si="10"/>
        <v>235.79999999999976</v>
      </c>
      <c r="N51" s="32">
        <v>14</v>
      </c>
      <c r="O51" s="56">
        <f t="shared" si="11"/>
        <v>288</v>
      </c>
      <c r="P51" s="4"/>
      <c r="Q51" s="4"/>
      <c r="R51" s="4"/>
      <c r="S51" s="4"/>
      <c r="T51" s="4"/>
    </row>
    <row r="52" spans="1:20" ht="16.5" customHeight="1">
      <c r="A52" s="12">
        <f t="shared" si="26"/>
        <v>231.7599999999996</v>
      </c>
      <c r="B52" s="13">
        <f t="shared" si="27"/>
        <v>-0.23999999999998822</v>
      </c>
      <c r="C52" s="15">
        <f t="shared" si="34"/>
        <v>0.46000000000000024</v>
      </c>
      <c r="D52" s="12">
        <f t="shared" si="28"/>
        <v>232.25999999999914</v>
      </c>
      <c r="E52" s="13">
        <f t="shared" si="29"/>
        <v>0.26000000000001194</v>
      </c>
      <c r="F52" s="15">
        <f t="shared" si="35"/>
        <v>1.380000000000001</v>
      </c>
      <c r="G52" s="12">
        <f t="shared" si="30"/>
        <v>232.75999999999868</v>
      </c>
      <c r="H52" s="13">
        <f t="shared" si="31"/>
        <v>0.7600000000000123</v>
      </c>
      <c r="I52" s="15">
        <f t="shared" si="36"/>
        <v>9.499999999999996</v>
      </c>
      <c r="J52" s="12">
        <f t="shared" si="32"/>
        <v>233.25999999999823</v>
      </c>
      <c r="K52" s="13">
        <f t="shared" si="33"/>
        <v>1.2600000000000127</v>
      </c>
      <c r="L52" s="15">
        <f t="shared" si="37"/>
        <v>35.899999999999956</v>
      </c>
      <c r="M52" s="2">
        <f t="shared" si="10"/>
        <v>235.89999999999975</v>
      </c>
      <c r="N52" s="32">
        <v>14</v>
      </c>
      <c r="O52" s="56">
        <f t="shared" si="11"/>
        <v>302</v>
      </c>
      <c r="P52" s="4"/>
      <c r="Q52" s="4"/>
      <c r="R52" s="4"/>
      <c r="S52" s="4"/>
      <c r="T52" s="4"/>
    </row>
    <row r="53" spans="1:20" ht="16.5" customHeight="1">
      <c r="A53" s="12">
        <f t="shared" si="26"/>
        <v>231.76999999999958</v>
      </c>
      <c r="B53" s="13">
        <f t="shared" si="27"/>
        <v>-0.2299999999999882</v>
      </c>
      <c r="C53" s="15">
        <f t="shared" si="34"/>
        <v>0.47000000000000025</v>
      </c>
      <c r="D53" s="12">
        <f t="shared" si="28"/>
        <v>232.26999999999913</v>
      </c>
      <c r="E53" s="13">
        <f t="shared" si="29"/>
        <v>0.27000000000001195</v>
      </c>
      <c r="F53" s="15">
        <f t="shared" si="35"/>
        <v>1.410000000000001</v>
      </c>
      <c r="G53" s="12">
        <f t="shared" si="30"/>
        <v>232.76999999999867</v>
      </c>
      <c r="H53" s="13">
        <f t="shared" si="31"/>
        <v>0.7700000000000123</v>
      </c>
      <c r="I53" s="15">
        <f t="shared" si="36"/>
        <v>9.749999999999996</v>
      </c>
      <c r="J53" s="12">
        <f t="shared" si="32"/>
        <v>233.26999999999822</v>
      </c>
      <c r="K53" s="13">
        <f t="shared" si="33"/>
        <v>1.2700000000000127</v>
      </c>
      <c r="L53" s="15">
        <f t="shared" si="37"/>
        <v>36.549999999999955</v>
      </c>
      <c r="M53" s="35">
        <f t="shared" si="10"/>
        <v>235.99999999999974</v>
      </c>
      <c r="N53" s="32">
        <v>15</v>
      </c>
      <c r="O53" s="56">
        <f t="shared" si="11"/>
        <v>316</v>
      </c>
      <c r="P53" s="4"/>
      <c r="Q53" s="4"/>
      <c r="R53" s="4"/>
      <c r="S53" s="4"/>
      <c r="T53" s="4"/>
    </row>
    <row r="54" spans="1:20" ht="16.5" customHeight="1">
      <c r="A54" s="12">
        <f t="shared" si="26"/>
        <v>231.77999999999957</v>
      </c>
      <c r="B54" s="13">
        <f t="shared" si="27"/>
        <v>-0.2199999999999882</v>
      </c>
      <c r="C54" s="15">
        <f t="shared" si="34"/>
        <v>0.48000000000000026</v>
      </c>
      <c r="D54" s="12">
        <f t="shared" si="28"/>
        <v>232.27999999999912</v>
      </c>
      <c r="E54" s="13">
        <f t="shared" si="29"/>
        <v>0.28000000000001196</v>
      </c>
      <c r="F54" s="15">
        <f t="shared" si="35"/>
        <v>1.440000000000001</v>
      </c>
      <c r="G54" s="12">
        <f t="shared" si="30"/>
        <v>232.77999999999867</v>
      </c>
      <c r="H54" s="13">
        <f t="shared" si="31"/>
        <v>0.7800000000000124</v>
      </c>
      <c r="I54" s="15">
        <f t="shared" si="36"/>
        <v>9.999999999999996</v>
      </c>
      <c r="J54" s="12">
        <f t="shared" si="32"/>
        <v>233.2799999999982</v>
      </c>
      <c r="K54" s="13">
        <f t="shared" si="33"/>
        <v>1.2800000000000127</v>
      </c>
      <c r="L54" s="15">
        <f t="shared" si="37"/>
        <v>37.19999999999995</v>
      </c>
      <c r="M54" s="2">
        <f t="shared" si="10"/>
        <v>236.09999999999974</v>
      </c>
      <c r="N54" s="32">
        <v>15</v>
      </c>
      <c r="O54" s="56">
        <f t="shared" si="11"/>
        <v>331</v>
      </c>
      <c r="P54" s="4"/>
      <c r="Q54" s="4"/>
      <c r="R54" s="4"/>
      <c r="S54" s="4"/>
      <c r="T54" s="4"/>
    </row>
    <row r="55" spans="1:20" ht="16.5" customHeight="1">
      <c r="A55" s="23">
        <f t="shared" si="26"/>
        <v>231.78999999999957</v>
      </c>
      <c r="B55" s="17">
        <f t="shared" si="27"/>
        <v>-0.2099999999999882</v>
      </c>
      <c r="C55" s="18">
        <f t="shared" si="34"/>
        <v>0.49000000000000027</v>
      </c>
      <c r="D55" s="23">
        <f t="shared" si="28"/>
        <v>232.2899999999991</v>
      </c>
      <c r="E55" s="17">
        <f t="shared" si="29"/>
        <v>0.29000000000001197</v>
      </c>
      <c r="F55" s="18">
        <f t="shared" si="35"/>
        <v>1.470000000000001</v>
      </c>
      <c r="G55" s="23">
        <f t="shared" si="30"/>
        <v>232.78999999999866</v>
      </c>
      <c r="H55" s="17">
        <f t="shared" si="31"/>
        <v>0.7900000000000124</v>
      </c>
      <c r="I55" s="18">
        <f t="shared" si="36"/>
        <v>10.249999999999996</v>
      </c>
      <c r="J55" s="23">
        <f t="shared" si="32"/>
        <v>233.2899999999982</v>
      </c>
      <c r="K55" s="17">
        <f t="shared" si="33"/>
        <v>1.2900000000000127</v>
      </c>
      <c r="L55" s="18">
        <f t="shared" si="37"/>
        <v>37.84999999999995</v>
      </c>
      <c r="M55" s="35">
        <f t="shared" si="10"/>
        <v>236.19999999999973</v>
      </c>
      <c r="N55" s="32">
        <v>15.5</v>
      </c>
      <c r="O55" s="56">
        <f t="shared" si="11"/>
        <v>346</v>
      </c>
      <c r="P55" s="4"/>
      <c r="Q55" s="4"/>
      <c r="R55" s="4"/>
      <c r="S55" s="4"/>
      <c r="T55" s="4"/>
    </row>
    <row r="56" spans="1:20" ht="21.75" customHeight="1">
      <c r="A56" s="51" t="s">
        <v>9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">
        <f t="shared" si="10"/>
        <v>236.29999999999973</v>
      </c>
      <c r="N56" s="33">
        <v>15.5</v>
      </c>
      <c r="O56" s="56">
        <f t="shared" si="11"/>
        <v>361.5</v>
      </c>
      <c r="P56" s="4"/>
      <c r="Q56" s="4"/>
      <c r="R56" s="4"/>
      <c r="S56" s="4"/>
      <c r="T56" s="4"/>
    </row>
    <row r="57" spans="1:20" ht="21.75" customHeight="1">
      <c r="A57" s="51" t="s">
        <v>10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35">
        <f t="shared" si="10"/>
        <v>236.39999999999972</v>
      </c>
      <c r="N57" s="33">
        <v>16.5</v>
      </c>
      <c r="O57" s="56">
        <f t="shared" si="11"/>
        <v>377</v>
      </c>
      <c r="P57" s="4"/>
      <c r="Q57" s="4"/>
      <c r="R57" s="4"/>
      <c r="S57" s="4"/>
      <c r="T57" s="4"/>
    </row>
    <row r="58" spans="1:20" ht="21.75" customHeight="1">
      <c r="A58" s="52" t="s">
        <v>11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2">
        <f t="shared" si="10"/>
        <v>236.49999999999972</v>
      </c>
      <c r="N58" s="33">
        <v>16.5</v>
      </c>
      <c r="O58" s="56">
        <f t="shared" si="11"/>
        <v>393.5</v>
      </c>
      <c r="P58" s="4"/>
      <c r="Q58" s="4"/>
      <c r="R58" s="4"/>
      <c r="S58" s="4"/>
      <c r="T58" s="4"/>
    </row>
    <row r="59" spans="1:15" ht="21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35">
        <f t="shared" si="10"/>
        <v>236.5999999999997</v>
      </c>
      <c r="N59" s="33"/>
      <c r="O59" s="56">
        <f t="shared" si="11"/>
        <v>410</v>
      </c>
    </row>
    <row r="60" spans="1:15" ht="21.7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2"/>
      <c r="N60" s="33"/>
      <c r="O60" s="56"/>
    </row>
    <row r="61" spans="1:15" ht="16.5" customHeight="1">
      <c r="A61" s="8">
        <f>J55+0.01</f>
        <v>233.2999999999982</v>
      </c>
      <c r="B61" s="9">
        <f>K55+0.01</f>
        <v>1.3000000000000127</v>
      </c>
      <c r="C61" s="10">
        <f>+L55+$N$25/10</f>
        <v>38.49999999999995</v>
      </c>
      <c r="D61" s="8">
        <f>+A110+0.01</f>
        <v>233.79999999999774</v>
      </c>
      <c r="E61" s="9">
        <f>B110+0.01</f>
        <v>1.8000000000000131</v>
      </c>
      <c r="F61" s="10">
        <f>+C110+$N$30/10</f>
        <v>72.99999999999991</v>
      </c>
      <c r="G61" s="8">
        <f>+D110+0.01</f>
        <v>234.29999999999728</v>
      </c>
      <c r="H61" s="9">
        <f>E110+0.01</f>
        <v>2.300000000000007</v>
      </c>
      <c r="I61" s="34">
        <f>+F110+$N$35/10</f>
        <v>113.49999999999974</v>
      </c>
      <c r="J61" s="8">
        <f>+G110+0.01</f>
        <v>234.79999999999683</v>
      </c>
      <c r="K61" s="9">
        <f>H110+0.01</f>
        <v>2.7999999999999963</v>
      </c>
      <c r="L61" s="34">
        <f>+I110+$N$40/10</f>
        <v>162.99999999999991</v>
      </c>
      <c r="M61" s="35"/>
      <c r="N61" s="33"/>
      <c r="O61" s="56"/>
    </row>
    <row r="62" spans="1:15" ht="16.5" customHeight="1">
      <c r="A62" s="12">
        <f aca="true" t="shared" si="38" ref="A62:A110">+A61+0.01</f>
        <v>233.30999999999818</v>
      </c>
      <c r="B62" s="13">
        <f aca="true" t="shared" si="39" ref="B62:B110">B61+0.01</f>
        <v>1.3100000000000127</v>
      </c>
      <c r="C62" s="15">
        <f aca="true" t="shared" si="40" ref="C62:C71">+C61+$N$26/10</f>
        <v>39.14999999999995</v>
      </c>
      <c r="D62" s="12">
        <f aca="true" t="shared" si="41" ref="D62:D110">+D61+0.01</f>
        <v>233.80999999999773</v>
      </c>
      <c r="E62" s="13">
        <f aca="true" t="shared" si="42" ref="E62:E110">E61+0.01</f>
        <v>1.8100000000000132</v>
      </c>
      <c r="F62" s="15">
        <f aca="true" t="shared" si="43" ref="F62:F71">+F61+$N$31/10</f>
        <v>73.74999999999991</v>
      </c>
      <c r="G62" s="12">
        <f aca="true" t="shared" si="44" ref="G62:G110">+G61+0.01</f>
        <v>234.30999999999727</v>
      </c>
      <c r="H62" s="13">
        <f aca="true" t="shared" si="45" ref="H62:H110">H61+0.01</f>
        <v>2.3100000000000067</v>
      </c>
      <c r="I62" s="15">
        <f>+I61+$N$36/10</f>
        <v>114.34999999999974</v>
      </c>
      <c r="J62" s="12">
        <f aca="true" t="shared" si="46" ref="J62:J110">+J61+0.01</f>
        <v>234.80999999999682</v>
      </c>
      <c r="K62" s="13">
        <f aca="true" t="shared" si="47" ref="K62:K110">K61+0.01</f>
        <v>2.809999999999996</v>
      </c>
      <c r="L62" s="15">
        <f>+L61+$N$41/10</f>
        <v>164.04999999999993</v>
      </c>
      <c r="M62" s="2"/>
      <c r="N62" s="27"/>
      <c r="O62" s="56"/>
    </row>
    <row r="63" spans="1:14" ht="16.5" customHeight="1">
      <c r="A63" s="12">
        <f t="shared" si="38"/>
        <v>233.31999999999817</v>
      </c>
      <c r="B63" s="13">
        <f t="shared" si="39"/>
        <v>1.3200000000000127</v>
      </c>
      <c r="C63" s="15">
        <f t="shared" si="40"/>
        <v>39.79999999999995</v>
      </c>
      <c r="D63" s="12">
        <f t="shared" si="41"/>
        <v>233.81999999999772</v>
      </c>
      <c r="E63" s="13">
        <f t="shared" si="42"/>
        <v>1.8200000000000132</v>
      </c>
      <c r="F63" s="15">
        <f t="shared" si="43"/>
        <v>74.49999999999991</v>
      </c>
      <c r="G63" s="12">
        <f t="shared" si="44"/>
        <v>234.31999999999726</v>
      </c>
      <c r="H63" s="13">
        <f t="shared" si="45"/>
        <v>2.3200000000000065</v>
      </c>
      <c r="I63" s="15">
        <f aca="true" t="shared" si="48" ref="I63:I71">+I62+$N$36/10</f>
        <v>115.19999999999973</v>
      </c>
      <c r="J63" s="12">
        <f t="shared" si="46"/>
        <v>234.8199999999968</v>
      </c>
      <c r="K63" s="13">
        <f t="shared" si="47"/>
        <v>2.819999999999996</v>
      </c>
      <c r="L63" s="15">
        <f aca="true" t="shared" si="49" ref="L63:L71">+L62+$N$41/10</f>
        <v>165.09999999999994</v>
      </c>
      <c r="M63" s="26"/>
      <c r="N63" s="27"/>
    </row>
    <row r="64" spans="1:14" ht="16.5" customHeight="1">
      <c r="A64" s="12">
        <f t="shared" si="38"/>
        <v>233.32999999999817</v>
      </c>
      <c r="B64" s="13">
        <f t="shared" si="39"/>
        <v>1.3300000000000127</v>
      </c>
      <c r="C64" s="15">
        <f t="shared" si="40"/>
        <v>40.449999999999946</v>
      </c>
      <c r="D64" s="12">
        <f t="shared" si="41"/>
        <v>233.8299999999977</v>
      </c>
      <c r="E64" s="13">
        <f t="shared" si="42"/>
        <v>1.8300000000000132</v>
      </c>
      <c r="F64" s="15">
        <f t="shared" si="43"/>
        <v>75.24999999999991</v>
      </c>
      <c r="G64" s="12">
        <f t="shared" si="44"/>
        <v>234.32999999999726</v>
      </c>
      <c r="H64" s="13">
        <f t="shared" si="45"/>
        <v>2.3300000000000063</v>
      </c>
      <c r="I64" s="15">
        <f t="shared" si="48"/>
        <v>116.04999999999973</v>
      </c>
      <c r="J64" s="12">
        <f t="shared" si="46"/>
        <v>234.8299999999968</v>
      </c>
      <c r="K64" s="13">
        <f t="shared" si="47"/>
        <v>2.8299999999999956</v>
      </c>
      <c r="L64" s="15">
        <f t="shared" si="49"/>
        <v>166.14999999999995</v>
      </c>
      <c r="M64" s="26"/>
      <c r="N64" s="27"/>
    </row>
    <row r="65" spans="1:14" ht="16.5" customHeight="1">
      <c r="A65" s="12">
        <f t="shared" si="38"/>
        <v>233.33999999999816</v>
      </c>
      <c r="B65" s="13">
        <f t="shared" si="39"/>
        <v>1.3400000000000127</v>
      </c>
      <c r="C65" s="15">
        <f t="shared" si="40"/>
        <v>41.099999999999945</v>
      </c>
      <c r="D65" s="12">
        <f t="shared" si="41"/>
        <v>233.8399999999977</v>
      </c>
      <c r="E65" s="13">
        <f t="shared" si="42"/>
        <v>1.8400000000000132</v>
      </c>
      <c r="F65" s="15">
        <f t="shared" si="43"/>
        <v>75.99999999999991</v>
      </c>
      <c r="G65" s="12">
        <f t="shared" si="44"/>
        <v>234.33999999999725</v>
      </c>
      <c r="H65" s="13">
        <f t="shared" si="45"/>
        <v>2.340000000000006</v>
      </c>
      <c r="I65" s="15">
        <f t="shared" si="48"/>
        <v>116.89999999999972</v>
      </c>
      <c r="J65" s="12">
        <f t="shared" si="46"/>
        <v>234.8399999999968</v>
      </c>
      <c r="K65" s="13">
        <f t="shared" si="47"/>
        <v>2.8399999999999954</v>
      </c>
      <c r="L65" s="15">
        <f t="shared" si="49"/>
        <v>167.19999999999996</v>
      </c>
      <c r="M65" s="26"/>
      <c r="N65" s="27"/>
    </row>
    <row r="66" spans="1:14" ht="16.5" customHeight="1">
      <c r="A66" s="12">
        <f t="shared" si="38"/>
        <v>233.34999999999815</v>
      </c>
      <c r="B66" s="13">
        <f t="shared" si="39"/>
        <v>1.3500000000000127</v>
      </c>
      <c r="C66" s="15">
        <f t="shared" si="40"/>
        <v>41.74999999999994</v>
      </c>
      <c r="D66" s="12">
        <f t="shared" si="41"/>
        <v>233.8499999999977</v>
      </c>
      <c r="E66" s="13">
        <f t="shared" si="42"/>
        <v>1.8500000000000132</v>
      </c>
      <c r="F66" s="15">
        <f t="shared" si="43"/>
        <v>76.74999999999991</v>
      </c>
      <c r="G66" s="12">
        <f t="shared" si="44"/>
        <v>234.34999999999724</v>
      </c>
      <c r="H66" s="13">
        <f t="shared" si="45"/>
        <v>2.350000000000006</v>
      </c>
      <c r="I66" s="15">
        <f t="shared" si="48"/>
        <v>117.74999999999972</v>
      </c>
      <c r="J66" s="12">
        <f t="shared" si="46"/>
        <v>234.84999999999678</v>
      </c>
      <c r="K66" s="13">
        <f t="shared" si="47"/>
        <v>2.849999999999995</v>
      </c>
      <c r="L66" s="15">
        <f t="shared" si="49"/>
        <v>168.24999999999997</v>
      </c>
      <c r="M66" s="26"/>
      <c r="N66" s="27"/>
    </row>
    <row r="67" spans="1:14" ht="16.5" customHeight="1">
      <c r="A67" s="12">
        <f t="shared" si="38"/>
        <v>233.35999999999814</v>
      </c>
      <c r="B67" s="13">
        <f t="shared" si="39"/>
        <v>1.3600000000000128</v>
      </c>
      <c r="C67" s="15">
        <f t="shared" si="40"/>
        <v>42.39999999999994</v>
      </c>
      <c r="D67" s="12">
        <f t="shared" si="41"/>
        <v>233.85999999999768</v>
      </c>
      <c r="E67" s="13">
        <f t="shared" si="42"/>
        <v>1.8600000000000132</v>
      </c>
      <c r="F67" s="15">
        <f t="shared" si="43"/>
        <v>77.49999999999991</v>
      </c>
      <c r="G67" s="12">
        <f t="shared" si="44"/>
        <v>234.35999999999723</v>
      </c>
      <c r="H67" s="13">
        <f t="shared" si="45"/>
        <v>2.3600000000000056</v>
      </c>
      <c r="I67" s="15">
        <f t="shared" si="48"/>
        <v>118.59999999999971</v>
      </c>
      <c r="J67" s="12">
        <f t="shared" si="46"/>
        <v>234.85999999999677</v>
      </c>
      <c r="K67" s="13">
        <f t="shared" si="47"/>
        <v>2.859999999999995</v>
      </c>
      <c r="L67" s="15">
        <f t="shared" si="49"/>
        <v>169.29999999999998</v>
      </c>
      <c r="M67" s="26"/>
      <c r="N67" s="27"/>
    </row>
    <row r="68" spans="1:14" ht="16.5" customHeight="1">
      <c r="A68" s="12">
        <f t="shared" si="38"/>
        <v>233.36999999999813</v>
      </c>
      <c r="B68" s="13">
        <f t="shared" si="39"/>
        <v>1.3700000000000128</v>
      </c>
      <c r="C68" s="15">
        <f t="shared" si="40"/>
        <v>43.04999999999994</v>
      </c>
      <c r="D68" s="12">
        <f t="shared" si="41"/>
        <v>233.86999999999767</v>
      </c>
      <c r="E68" s="13">
        <f t="shared" si="42"/>
        <v>1.8700000000000132</v>
      </c>
      <c r="F68" s="15">
        <f t="shared" si="43"/>
        <v>78.24999999999991</v>
      </c>
      <c r="G68" s="12">
        <f t="shared" si="44"/>
        <v>234.36999999999722</v>
      </c>
      <c r="H68" s="13">
        <f t="shared" si="45"/>
        <v>2.3700000000000054</v>
      </c>
      <c r="I68" s="15">
        <f t="shared" si="48"/>
        <v>119.4499999999997</v>
      </c>
      <c r="J68" s="12">
        <f t="shared" si="46"/>
        <v>234.86999999999676</v>
      </c>
      <c r="K68" s="13">
        <f t="shared" si="47"/>
        <v>2.8699999999999948</v>
      </c>
      <c r="L68" s="15">
        <f t="shared" si="49"/>
        <v>170.35</v>
      </c>
      <c r="M68" s="26"/>
      <c r="N68" s="27"/>
    </row>
    <row r="69" spans="1:14" ht="16.5" customHeight="1">
      <c r="A69" s="12">
        <f t="shared" si="38"/>
        <v>233.37999999999812</v>
      </c>
      <c r="B69" s="13">
        <f t="shared" si="39"/>
        <v>1.3800000000000128</v>
      </c>
      <c r="C69" s="15">
        <f t="shared" si="40"/>
        <v>43.69999999999994</v>
      </c>
      <c r="D69" s="12">
        <f t="shared" si="41"/>
        <v>233.87999999999766</v>
      </c>
      <c r="E69" s="13">
        <f t="shared" si="42"/>
        <v>1.8800000000000132</v>
      </c>
      <c r="F69" s="15">
        <f t="shared" si="43"/>
        <v>78.99999999999991</v>
      </c>
      <c r="G69" s="12">
        <f t="shared" si="44"/>
        <v>234.3799999999972</v>
      </c>
      <c r="H69" s="13">
        <f t="shared" si="45"/>
        <v>2.3800000000000052</v>
      </c>
      <c r="I69" s="15">
        <f t="shared" si="48"/>
        <v>120.2999999999997</v>
      </c>
      <c r="J69" s="12">
        <f t="shared" si="46"/>
        <v>234.87999999999676</v>
      </c>
      <c r="K69" s="13">
        <f t="shared" si="47"/>
        <v>2.8799999999999946</v>
      </c>
      <c r="L69" s="15">
        <f t="shared" si="49"/>
        <v>171.4</v>
      </c>
      <c r="M69" s="26"/>
      <c r="N69" s="27"/>
    </row>
    <row r="70" spans="1:14" ht="16.5" customHeight="1">
      <c r="A70" s="12">
        <f t="shared" si="38"/>
        <v>233.3899999999981</v>
      </c>
      <c r="B70" s="13">
        <f t="shared" si="39"/>
        <v>1.3900000000000128</v>
      </c>
      <c r="C70" s="15">
        <f t="shared" si="40"/>
        <v>44.34999999999994</v>
      </c>
      <c r="D70" s="12">
        <f t="shared" si="41"/>
        <v>233.88999999999766</v>
      </c>
      <c r="E70" s="13">
        <f t="shared" si="42"/>
        <v>1.8900000000000132</v>
      </c>
      <c r="F70" s="15">
        <f t="shared" si="43"/>
        <v>79.74999999999991</v>
      </c>
      <c r="G70" s="12">
        <f t="shared" si="44"/>
        <v>234.3899999999972</v>
      </c>
      <c r="H70" s="13">
        <f t="shared" si="45"/>
        <v>2.390000000000005</v>
      </c>
      <c r="I70" s="15">
        <f t="shared" si="48"/>
        <v>121.1499999999997</v>
      </c>
      <c r="J70" s="12">
        <f t="shared" si="46"/>
        <v>234.88999999999675</v>
      </c>
      <c r="K70" s="13">
        <f t="shared" si="47"/>
        <v>2.8899999999999944</v>
      </c>
      <c r="L70" s="15">
        <f t="shared" si="49"/>
        <v>172.45000000000002</v>
      </c>
      <c r="M70" s="26"/>
      <c r="N70" s="27"/>
    </row>
    <row r="71" spans="1:14" ht="16.5" customHeight="1">
      <c r="A71" s="16">
        <f t="shared" si="38"/>
        <v>233.3999999999981</v>
      </c>
      <c r="B71" s="17">
        <f t="shared" si="39"/>
        <v>1.4000000000000128</v>
      </c>
      <c r="C71" s="18">
        <f t="shared" si="40"/>
        <v>44.999999999999936</v>
      </c>
      <c r="D71" s="16">
        <f t="shared" si="41"/>
        <v>233.89999999999765</v>
      </c>
      <c r="E71" s="17">
        <f t="shared" si="42"/>
        <v>1.9000000000000132</v>
      </c>
      <c r="F71" s="18">
        <f t="shared" si="43"/>
        <v>80.49999999999991</v>
      </c>
      <c r="G71" s="16">
        <f t="shared" si="44"/>
        <v>234.3999999999972</v>
      </c>
      <c r="H71" s="17">
        <f t="shared" si="45"/>
        <v>2.400000000000005</v>
      </c>
      <c r="I71" s="18">
        <f t="shared" si="48"/>
        <v>121.99999999999969</v>
      </c>
      <c r="J71" s="16">
        <f t="shared" si="46"/>
        <v>234.89999999999674</v>
      </c>
      <c r="K71" s="17">
        <f t="shared" si="47"/>
        <v>2.899999999999994</v>
      </c>
      <c r="L71" s="18">
        <f t="shared" si="49"/>
        <v>173.50000000000003</v>
      </c>
      <c r="M71" s="26"/>
      <c r="N71" s="27"/>
    </row>
    <row r="72" spans="1:14" ht="16.5" customHeight="1">
      <c r="A72" s="19">
        <f t="shared" si="38"/>
        <v>233.4099999999981</v>
      </c>
      <c r="B72" s="20">
        <f t="shared" si="39"/>
        <v>1.4100000000000128</v>
      </c>
      <c r="C72" s="22">
        <f aca="true" t="shared" si="50" ref="C72:C81">+C71+$N$27/10</f>
        <v>45.649999999999935</v>
      </c>
      <c r="D72" s="19">
        <f t="shared" si="41"/>
        <v>233.90999999999764</v>
      </c>
      <c r="E72" s="20">
        <f t="shared" si="42"/>
        <v>1.9100000000000132</v>
      </c>
      <c r="F72" s="22">
        <f aca="true" t="shared" si="51" ref="F72:F81">+F71+$N$32/10</f>
        <v>81.24999999999991</v>
      </c>
      <c r="G72" s="19">
        <f t="shared" si="44"/>
        <v>234.40999999999718</v>
      </c>
      <c r="H72" s="20">
        <f t="shared" si="45"/>
        <v>2.4100000000000046</v>
      </c>
      <c r="I72" s="10">
        <f>+I71+$N$37/10</f>
        <v>122.99999999999969</v>
      </c>
      <c r="J72" s="19">
        <f t="shared" si="46"/>
        <v>234.90999999999673</v>
      </c>
      <c r="K72" s="20">
        <f t="shared" si="47"/>
        <v>2.909999999999994</v>
      </c>
      <c r="L72" s="10">
        <f>+L71+$N$42/10</f>
        <v>174.55000000000004</v>
      </c>
      <c r="M72" s="26"/>
      <c r="N72" s="27"/>
    </row>
    <row r="73" spans="1:14" ht="16.5" customHeight="1">
      <c r="A73" s="12">
        <f t="shared" si="38"/>
        <v>233.41999999999808</v>
      </c>
      <c r="B73" s="13">
        <f t="shared" si="39"/>
        <v>1.4200000000000128</v>
      </c>
      <c r="C73" s="15">
        <f t="shared" si="50"/>
        <v>46.29999999999993</v>
      </c>
      <c r="D73" s="12">
        <f t="shared" si="41"/>
        <v>233.91999999999763</v>
      </c>
      <c r="E73" s="13">
        <f t="shared" si="42"/>
        <v>1.9200000000000133</v>
      </c>
      <c r="F73" s="15">
        <f t="shared" si="51"/>
        <v>81.99999999999991</v>
      </c>
      <c r="G73" s="12">
        <f t="shared" si="44"/>
        <v>234.41999999999717</v>
      </c>
      <c r="H73" s="13">
        <f t="shared" si="45"/>
        <v>2.4200000000000044</v>
      </c>
      <c r="I73" s="15">
        <f aca="true" t="shared" si="52" ref="I73:I81">+I72+$N$37/10</f>
        <v>123.99999999999969</v>
      </c>
      <c r="J73" s="12">
        <f t="shared" si="46"/>
        <v>234.91999999999672</v>
      </c>
      <c r="K73" s="13">
        <f t="shared" si="47"/>
        <v>2.9199999999999937</v>
      </c>
      <c r="L73" s="15">
        <f aca="true" t="shared" si="53" ref="L73:L81">+L72+$N$42/10</f>
        <v>175.60000000000005</v>
      </c>
      <c r="M73" s="27"/>
      <c r="N73" s="27"/>
    </row>
    <row r="74" spans="1:14" ht="16.5" customHeight="1">
      <c r="A74" s="12">
        <f t="shared" si="38"/>
        <v>233.42999999999807</v>
      </c>
      <c r="B74" s="13">
        <f t="shared" si="39"/>
        <v>1.4300000000000128</v>
      </c>
      <c r="C74" s="15">
        <f t="shared" si="50"/>
        <v>46.94999999999993</v>
      </c>
      <c r="D74" s="12">
        <f t="shared" si="41"/>
        <v>233.92999999999762</v>
      </c>
      <c r="E74" s="13">
        <f t="shared" si="42"/>
        <v>1.9300000000000133</v>
      </c>
      <c r="F74" s="15">
        <f t="shared" si="51"/>
        <v>82.74999999999991</v>
      </c>
      <c r="G74" s="12">
        <f t="shared" si="44"/>
        <v>234.42999999999716</v>
      </c>
      <c r="H74" s="13">
        <f t="shared" si="45"/>
        <v>2.430000000000004</v>
      </c>
      <c r="I74" s="15">
        <f t="shared" si="52"/>
        <v>124.99999999999969</v>
      </c>
      <c r="J74" s="12">
        <f t="shared" si="46"/>
        <v>234.9299999999967</v>
      </c>
      <c r="K74" s="13">
        <f t="shared" si="47"/>
        <v>2.9299999999999935</v>
      </c>
      <c r="L74" s="15">
        <f t="shared" si="53"/>
        <v>176.65000000000006</v>
      </c>
      <c r="M74" s="27"/>
      <c r="N74" s="27"/>
    </row>
    <row r="75" spans="1:14" ht="16.5" customHeight="1">
      <c r="A75" s="12">
        <f t="shared" si="38"/>
        <v>233.43999999999807</v>
      </c>
      <c r="B75" s="13">
        <f t="shared" si="39"/>
        <v>1.4400000000000128</v>
      </c>
      <c r="C75" s="15">
        <f t="shared" si="50"/>
        <v>47.59999999999993</v>
      </c>
      <c r="D75" s="12">
        <f t="shared" si="41"/>
        <v>233.9399999999976</v>
      </c>
      <c r="E75" s="13">
        <f t="shared" si="42"/>
        <v>1.9400000000000133</v>
      </c>
      <c r="F75" s="15">
        <f t="shared" si="51"/>
        <v>83.49999999999991</v>
      </c>
      <c r="G75" s="12">
        <f t="shared" si="44"/>
        <v>234.43999999999716</v>
      </c>
      <c r="H75" s="13">
        <f t="shared" si="45"/>
        <v>2.440000000000004</v>
      </c>
      <c r="I75" s="15">
        <f t="shared" si="52"/>
        <v>125.99999999999969</v>
      </c>
      <c r="J75" s="12">
        <f t="shared" si="46"/>
        <v>234.9399999999967</v>
      </c>
      <c r="K75" s="13">
        <f t="shared" si="47"/>
        <v>2.9399999999999933</v>
      </c>
      <c r="L75" s="15">
        <f t="shared" si="53"/>
        <v>177.70000000000007</v>
      </c>
      <c r="M75" s="27"/>
      <c r="N75" s="27"/>
    </row>
    <row r="76" spans="1:14" ht="16.5" customHeight="1">
      <c r="A76" s="12">
        <f t="shared" si="38"/>
        <v>233.44999999999806</v>
      </c>
      <c r="B76" s="13">
        <f t="shared" si="39"/>
        <v>1.4500000000000128</v>
      </c>
      <c r="C76" s="15">
        <f t="shared" si="50"/>
        <v>48.24999999999993</v>
      </c>
      <c r="D76" s="12">
        <f t="shared" si="41"/>
        <v>233.9499999999976</v>
      </c>
      <c r="E76" s="13">
        <f t="shared" si="42"/>
        <v>1.9500000000000133</v>
      </c>
      <c r="F76" s="15">
        <f t="shared" si="51"/>
        <v>84.24999999999991</v>
      </c>
      <c r="G76" s="12">
        <f t="shared" si="44"/>
        <v>234.44999999999715</v>
      </c>
      <c r="H76" s="13">
        <f t="shared" si="45"/>
        <v>2.4500000000000037</v>
      </c>
      <c r="I76" s="15">
        <f t="shared" si="52"/>
        <v>126.99999999999969</v>
      </c>
      <c r="J76" s="12">
        <f t="shared" si="46"/>
        <v>234.9499999999967</v>
      </c>
      <c r="K76" s="13">
        <f t="shared" si="47"/>
        <v>2.949999999999993</v>
      </c>
      <c r="L76" s="15">
        <f t="shared" si="53"/>
        <v>178.75000000000009</v>
      </c>
      <c r="M76" s="27"/>
      <c r="N76" s="27"/>
    </row>
    <row r="77" spans="1:14" ht="16.5" customHeight="1">
      <c r="A77" s="12">
        <f t="shared" si="38"/>
        <v>233.45999999999805</v>
      </c>
      <c r="B77" s="13">
        <f t="shared" si="39"/>
        <v>1.4600000000000128</v>
      </c>
      <c r="C77" s="15">
        <f t="shared" si="50"/>
        <v>48.89999999999993</v>
      </c>
      <c r="D77" s="12">
        <f t="shared" si="41"/>
        <v>233.9599999999976</v>
      </c>
      <c r="E77" s="13">
        <f t="shared" si="42"/>
        <v>1.9600000000000133</v>
      </c>
      <c r="F77" s="15">
        <f t="shared" si="51"/>
        <v>84.99999999999991</v>
      </c>
      <c r="G77" s="12">
        <f t="shared" si="44"/>
        <v>234.45999999999714</v>
      </c>
      <c r="H77" s="13">
        <f t="shared" si="45"/>
        <v>2.4600000000000035</v>
      </c>
      <c r="I77" s="15">
        <f t="shared" si="52"/>
        <v>127.99999999999969</v>
      </c>
      <c r="J77" s="12">
        <f t="shared" si="46"/>
        <v>234.95999999999668</v>
      </c>
      <c r="K77" s="13">
        <f t="shared" si="47"/>
        <v>2.959999999999993</v>
      </c>
      <c r="L77" s="15">
        <f t="shared" si="53"/>
        <v>179.8000000000001</v>
      </c>
      <c r="M77" s="27"/>
      <c r="N77" s="27"/>
    </row>
    <row r="78" spans="1:14" ht="16.5" customHeight="1">
      <c r="A78" s="12">
        <f t="shared" si="38"/>
        <v>233.46999999999804</v>
      </c>
      <c r="B78" s="13">
        <f t="shared" si="39"/>
        <v>1.4700000000000129</v>
      </c>
      <c r="C78" s="15">
        <f t="shared" si="50"/>
        <v>49.549999999999926</v>
      </c>
      <c r="D78" s="12">
        <f t="shared" si="41"/>
        <v>233.96999999999758</v>
      </c>
      <c r="E78" s="13">
        <f t="shared" si="42"/>
        <v>1.9700000000000133</v>
      </c>
      <c r="F78" s="15">
        <f t="shared" si="51"/>
        <v>85.74999999999991</v>
      </c>
      <c r="G78" s="12">
        <f t="shared" si="44"/>
        <v>234.46999999999713</v>
      </c>
      <c r="H78" s="13">
        <f t="shared" si="45"/>
        <v>2.4700000000000033</v>
      </c>
      <c r="I78" s="15">
        <f t="shared" si="52"/>
        <v>128.9999999999997</v>
      </c>
      <c r="J78" s="12">
        <f t="shared" si="46"/>
        <v>234.96999999999667</v>
      </c>
      <c r="K78" s="13">
        <f t="shared" si="47"/>
        <v>2.9699999999999926</v>
      </c>
      <c r="L78" s="15">
        <f t="shared" si="53"/>
        <v>180.8500000000001</v>
      </c>
      <c r="M78" s="27"/>
      <c r="N78" s="27"/>
    </row>
    <row r="79" spans="1:14" ht="16.5" customHeight="1">
      <c r="A79" s="12">
        <f t="shared" si="38"/>
        <v>233.47999999999803</v>
      </c>
      <c r="B79" s="13">
        <f t="shared" si="39"/>
        <v>1.4800000000000129</v>
      </c>
      <c r="C79" s="15">
        <f t="shared" si="50"/>
        <v>50.199999999999925</v>
      </c>
      <c r="D79" s="12">
        <f t="shared" si="41"/>
        <v>233.97999999999757</v>
      </c>
      <c r="E79" s="13">
        <f t="shared" si="42"/>
        <v>1.9800000000000133</v>
      </c>
      <c r="F79" s="15">
        <f t="shared" si="51"/>
        <v>86.49999999999991</v>
      </c>
      <c r="G79" s="12">
        <f t="shared" si="44"/>
        <v>234.47999999999712</v>
      </c>
      <c r="H79" s="13">
        <f t="shared" si="45"/>
        <v>2.480000000000003</v>
      </c>
      <c r="I79" s="15">
        <f t="shared" si="52"/>
        <v>129.9999999999997</v>
      </c>
      <c r="J79" s="12">
        <f t="shared" si="46"/>
        <v>234.97999999999666</v>
      </c>
      <c r="K79" s="13">
        <f t="shared" si="47"/>
        <v>2.9799999999999924</v>
      </c>
      <c r="L79" s="15">
        <f t="shared" si="53"/>
        <v>181.90000000000012</v>
      </c>
      <c r="M79" s="27"/>
      <c r="N79" s="27"/>
    </row>
    <row r="80" spans="1:14" ht="16.5" customHeight="1">
      <c r="A80" s="12">
        <f t="shared" si="38"/>
        <v>233.48999999999802</v>
      </c>
      <c r="B80" s="13">
        <f t="shared" si="39"/>
        <v>1.4900000000000129</v>
      </c>
      <c r="C80" s="15">
        <f t="shared" si="50"/>
        <v>50.84999999999992</v>
      </c>
      <c r="D80" s="12">
        <f t="shared" si="41"/>
        <v>233.98999999999756</v>
      </c>
      <c r="E80" s="13">
        <f t="shared" si="42"/>
        <v>1.9900000000000133</v>
      </c>
      <c r="F80" s="15">
        <f t="shared" si="51"/>
        <v>87.24999999999991</v>
      </c>
      <c r="G80" s="12">
        <f t="shared" si="44"/>
        <v>234.4899999999971</v>
      </c>
      <c r="H80" s="13">
        <f t="shared" si="45"/>
        <v>2.490000000000003</v>
      </c>
      <c r="I80" s="15">
        <f t="shared" si="52"/>
        <v>130.9999999999997</v>
      </c>
      <c r="J80" s="12">
        <f t="shared" si="46"/>
        <v>234.98999999999666</v>
      </c>
      <c r="K80" s="13">
        <f t="shared" si="47"/>
        <v>2.989999999999992</v>
      </c>
      <c r="L80" s="15">
        <f t="shared" si="53"/>
        <v>182.95000000000013</v>
      </c>
      <c r="M80" s="27"/>
      <c r="N80" s="27"/>
    </row>
    <row r="81" spans="1:14" ht="16.5" customHeight="1">
      <c r="A81" s="16">
        <f t="shared" si="38"/>
        <v>233.499999999998</v>
      </c>
      <c r="B81" s="17">
        <f t="shared" si="39"/>
        <v>1.5000000000000129</v>
      </c>
      <c r="C81" s="18">
        <f t="shared" si="50"/>
        <v>51.49999999999992</v>
      </c>
      <c r="D81" s="16">
        <f t="shared" si="41"/>
        <v>233.99999999999756</v>
      </c>
      <c r="E81" s="17">
        <f t="shared" si="42"/>
        <v>2.0000000000000133</v>
      </c>
      <c r="F81" s="18">
        <f t="shared" si="51"/>
        <v>87.99999999999991</v>
      </c>
      <c r="G81" s="16">
        <f t="shared" si="44"/>
        <v>234.4999999999971</v>
      </c>
      <c r="H81" s="17">
        <f t="shared" si="45"/>
        <v>2.5000000000000027</v>
      </c>
      <c r="I81" s="18">
        <f t="shared" si="52"/>
        <v>131.9999999999997</v>
      </c>
      <c r="J81" s="16">
        <f t="shared" si="46"/>
        <v>234.99999999999665</v>
      </c>
      <c r="K81" s="17">
        <f t="shared" si="47"/>
        <v>2.999999999999992</v>
      </c>
      <c r="L81" s="18">
        <f t="shared" si="53"/>
        <v>184.00000000000014</v>
      </c>
      <c r="M81" s="27"/>
      <c r="N81" s="27"/>
    </row>
    <row r="82" spans="1:14" ht="16.5" customHeight="1">
      <c r="A82" s="19">
        <f t="shared" si="38"/>
        <v>233.509999999998</v>
      </c>
      <c r="B82" s="20">
        <f t="shared" si="39"/>
        <v>1.5100000000000129</v>
      </c>
      <c r="C82" s="22">
        <f aca="true" t="shared" si="54" ref="C82:C91">+C81+$N$28/10</f>
        <v>52.14999999999992</v>
      </c>
      <c r="D82" s="19">
        <f t="shared" si="41"/>
        <v>234.00999999999755</v>
      </c>
      <c r="E82" s="20">
        <f t="shared" si="42"/>
        <v>2.010000000000013</v>
      </c>
      <c r="F82" s="10">
        <f aca="true" t="shared" si="55" ref="F82:F91">+F81+$N$33/10</f>
        <v>88.84999999999991</v>
      </c>
      <c r="G82" s="19">
        <f t="shared" si="44"/>
        <v>234.5099999999971</v>
      </c>
      <c r="H82" s="20">
        <f t="shared" si="45"/>
        <v>2.5100000000000025</v>
      </c>
      <c r="I82" s="10">
        <f>+I81+$N$38/10</f>
        <v>132.9999999999997</v>
      </c>
      <c r="J82" s="19">
        <f t="shared" si="46"/>
        <v>235.00999999999664</v>
      </c>
      <c r="K82" s="20">
        <f t="shared" si="47"/>
        <v>3.009999999999992</v>
      </c>
      <c r="L82" s="10">
        <f>+L81+$N$43/10</f>
        <v>185.20000000000013</v>
      </c>
      <c r="M82" s="27"/>
      <c r="N82" s="27"/>
    </row>
    <row r="83" spans="1:14" ht="16.5" customHeight="1">
      <c r="A83" s="12">
        <f t="shared" si="38"/>
        <v>233.519999999998</v>
      </c>
      <c r="B83" s="13">
        <f t="shared" si="39"/>
        <v>1.520000000000013</v>
      </c>
      <c r="C83" s="15">
        <f t="shared" si="54"/>
        <v>52.79999999999992</v>
      </c>
      <c r="D83" s="12">
        <f t="shared" si="41"/>
        <v>234.01999999999754</v>
      </c>
      <c r="E83" s="13">
        <f t="shared" si="42"/>
        <v>2.020000000000013</v>
      </c>
      <c r="F83" s="15">
        <f t="shared" si="55"/>
        <v>89.6999999999999</v>
      </c>
      <c r="G83" s="12">
        <f t="shared" si="44"/>
        <v>234.51999999999708</v>
      </c>
      <c r="H83" s="13">
        <f t="shared" si="45"/>
        <v>2.5200000000000022</v>
      </c>
      <c r="I83" s="15">
        <f aca="true" t="shared" si="56" ref="I83:I91">+I82+$N$38/10</f>
        <v>133.9999999999997</v>
      </c>
      <c r="J83" s="12">
        <f t="shared" si="46"/>
        <v>235.01999999999663</v>
      </c>
      <c r="K83" s="13">
        <f t="shared" si="47"/>
        <v>3.0199999999999916</v>
      </c>
      <c r="L83" s="15">
        <f aca="true" t="shared" si="57" ref="L83:L91">+L82+$N$43/10</f>
        <v>186.40000000000012</v>
      </c>
      <c r="M83" s="27"/>
      <c r="N83" s="27"/>
    </row>
    <row r="84" spans="1:14" ht="16.5" customHeight="1">
      <c r="A84" s="12">
        <f t="shared" si="38"/>
        <v>233.52999999999798</v>
      </c>
      <c r="B84" s="13">
        <f t="shared" si="39"/>
        <v>1.530000000000013</v>
      </c>
      <c r="C84" s="15">
        <f t="shared" si="54"/>
        <v>53.44999999999992</v>
      </c>
      <c r="D84" s="12">
        <f t="shared" si="41"/>
        <v>234.02999999999753</v>
      </c>
      <c r="E84" s="13">
        <f t="shared" si="42"/>
        <v>2.0300000000000127</v>
      </c>
      <c r="F84" s="15">
        <f t="shared" si="55"/>
        <v>90.5499999999999</v>
      </c>
      <c r="G84" s="12">
        <f t="shared" si="44"/>
        <v>234.52999999999707</v>
      </c>
      <c r="H84" s="13">
        <f t="shared" si="45"/>
        <v>2.530000000000002</v>
      </c>
      <c r="I84" s="15">
        <f t="shared" si="56"/>
        <v>134.9999999999997</v>
      </c>
      <c r="J84" s="12">
        <f t="shared" si="46"/>
        <v>235.02999999999662</v>
      </c>
      <c r="K84" s="13">
        <f t="shared" si="47"/>
        <v>3.0299999999999914</v>
      </c>
      <c r="L84" s="15">
        <f t="shared" si="57"/>
        <v>187.6000000000001</v>
      </c>
      <c r="M84" s="27"/>
      <c r="N84" s="27"/>
    </row>
    <row r="85" spans="1:14" ht="16.5" customHeight="1">
      <c r="A85" s="12">
        <f t="shared" si="38"/>
        <v>233.53999999999797</v>
      </c>
      <c r="B85" s="13">
        <f t="shared" si="39"/>
        <v>1.540000000000013</v>
      </c>
      <c r="C85" s="15">
        <f t="shared" si="54"/>
        <v>54.099999999999916</v>
      </c>
      <c r="D85" s="12">
        <f t="shared" si="41"/>
        <v>234.03999999999752</v>
      </c>
      <c r="E85" s="13">
        <f t="shared" si="42"/>
        <v>2.0400000000000125</v>
      </c>
      <c r="F85" s="15">
        <f t="shared" si="55"/>
        <v>91.39999999999989</v>
      </c>
      <c r="G85" s="12">
        <f t="shared" si="44"/>
        <v>234.53999999999706</v>
      </c>
      <c r="H85" s="13">
        <f t="shared" si="45"/>
        <v>2.540000000000002</v>
      </c>
      <c r="I85" s="15">
        <f t="shared" si="56"/>
        <v>135.9999999999997</v>
      </c>
      <c r="J85" s="12">
        <f t="shared" si="46"/>
        <v>235.0399999999966</v>
      </c>
      <c r="K85" s="13">
        <f t="shared" si="47"/>
        <v>3.039999999999991</v>
      </c>
      <c r="L85" s="15">
        <f t="shared" si="57"/>
        <v>188.8000000000001</v>
      </c>
      <c r="M85" s="27"/>
      <c r="N85" s="27"/>
    </row>
    <row r="86" spans="1:14" ht="16.5" customHeight="1">
      <c r="A86" s="12">
        <f t="shared" si="38"/>
        <v>233.54999999999797</v>
      </c>
      <c r="B86" s="13">
        <f t="shared" si="39"/>
        <v>1.550000000000013</v>
      </c>
      <c r="C86" s="15">
        <f t="shared" si="54"/>
        <v>54.749999999999915</v>
      </c>
      <c r="D86" s="12">
        <f t="shared" si="41"/>
        <v>234.0499999999975</v>
      </c>
      <c r="E86" s="13">
        <f t="shared" si="42"/>
        <v>2.0500000000000123</v>
      </c>
      <c r="F86" s="15">
        <f t="shared" si="55"/>
        <v>92.24999999999989</v>
      </c>
      <c r="G86" s="12">
        <f t="shared" si="44"/>
        <v>234.54999999999706</v>
      </c>
      <c r="H86" s="13">
        <f t="shared" si="45"/>
        <v>2.5500000000000016</v>
      </c>
      <c r="I86" s="15">
        <f t="shared" si="56"/>
        <v>136.9999999999997</v>
      </c>
      <c r="J86" s="12">
        <f t="shared" si="46"/>
        <v>235.0499999999966</v>
      </c>
      <c r="K86" s="13">
        <f t="shared" si="47"/>
        <v>3.049999999999991</v>
      </c>
      <c r="L86" s="15">
        <f t="shared" si="57"/>
        <v>190.00000000000009</v>
      </c>
      <c r="M86" s="27"/>
      <c r="N86" s="27"/>
    </row>
    <row r="87" spans="1:14" ht="16.5" customHeight="1">
      <c r="A87" s="12">
        <f t="shared" si="38"/>
        <v>233.55999999999796</v>
      </c>
      <c r="B87" s="13">
        <f t="shared" si="39"/>
        <v>1.560000000000013</v>
      </c>
      <c r="C87" s="15">
        <f t="shared" si="54"/>
        <v>55.39999999999991</v>
      </c>
      <c r="D87" s="12">
        <f t="shared" si="41"/>
        <v>234.0599999999975</v>
      </c>
      <c r="E87" s="13">
        <f t="shared" si="42"/>
        <v>2.060000000000012</v>
      </c>
      <c r="F87" s="15">
        <f t="shared" si="55"/>
        <v>93.09999999999988</v>
      </c>
      <c r="G87" s="12">
        <f t="shared" si="44"/>
        <v>234.55999999999705</v>
      </c>
      <c r="H87" s="13">
        <f t="shared" si="45"/>
        <v>2.5600000000000014</v>
      </c>
      <c r="I87" s="15">
        <f t="shared" si="56"/>
        <v>137.9999999999997</v>
      </c>
      <c r="J87" s="12">
        <f t="shared" si="46"/>
        <v>235.0599999999966</v>
      </c>
      <c r="K87" s="13">
        <f t="shared" si="47"/>
        <v>3.0599999999999907</v>
      </c>
      <c r="L87" s="15">
        <f t="shared" si="57"/>
        <v>191.20000000000007</v>
      </c>
      <c r="M87" s="27"/>
      <c r="N87" s="27"/>
    </row>
    <row r="88" spans="1:14" ht="16.5" customHeight="1">
      <c r="A88" s="12">
        <f t="shared" si="38"/>
        <v>233.56999999999795</v>
      </c>
      <c r="B88" s="13">
        <f t="shared" si="39"/>
        <v>1.570000000000013</v>
      </c>
      <c r="C88" s="15">
        <f t="shared" si="54"/>
        <v>56.04999999999991</v>
      </c>
      <c r="D88" s="12">
        <f t="shared" si="41"/>
        <v>234.0699999999975</v>
      </c>
      <c r="E88" s="13">
        <f t="shared" si="42"/>
        <v>2.070000000000012</v>
      </c>
      <c r="F88" s="15">
        <f t="shared" si="55"/>
        <v>93.94999999999987</v>
      </c>
      <c r="G88" s="12">
        <f t="shared" si="44"/>
        <v>234.56999999999704</v>
      </c>
      <c r="H88" s="13">
        <f t="shared" si="45"/>
        <v>2.570000000000001</v>
      </c>
      <c r="I88" s="15">
        <f t="shared" si="56"/>
        <v>138.9999999999997</v>
      </c>
      <c r="J88" s="12">
        <f t="shared" si="46"/>
        <v>235.06999999999658</v>
      </c>
      <c r="K88" s="13">
        <f t="shared" si="47"/>
        <v>3.0699999999999905</v>
      </c>
      <c r="L88" s="15">
        <f t="shared" si="57"/>
        <v>192.40000000000006</v>
      </c>
      <c r="M88" s="27"/>
      <c r="N88" s="27"/>
    </row>
    <row r="89" spans="1:14" ht="16.5" customHeight="1">
      <c r="A89" s="12">
        <f t="shared" si="38"/>
        <v>233.57999999999794</v>
      </c>
      <c r="B89" s="13">
        <f t="shared" si="39"/>
        <v>1.580000000000013</v>
      </c>
      <c r="C89" s="15">
        <f t="shared" si="54"/>
        <v>56.69999999999991</v>
      </c>
      <c r="D89" s="12">
        <f t="shared" si="41"/>
        <v>234.07999999999748</v>
      </c>
      <c r="E89" s="13">
        <f t="shared" si="42"/>
        <v>2.0800000000000116</v>
      </c>
      <c r="F89" s="15">
        <f t="shared" si="55"/>
        <v>94.79999999999987</v>
      </c>
      <c r="G89" s="12">
        <f t="shared" si="44"/>
        <v>234.57999999999703</v>
      </c>
      <c r="H89" s="13">
        <f t="shared" si="45"/>
        <v>2.580000000000001</v>
      </c>
      <c r="I89" s="15">
        <f t="shared" si="56"/>
        <v>139.9999999999997</v>
      </c>
      <c r="J89" s="12">
        <f t="shared" si="46"/>
        <v>235.07999999999657</v>
      </c>
      <c r="K89" s="13">
        <f t="shared" si="47"/>
        <v>3.0799999999999903</v>
      </c>
      <c r="L89" s="15">
        <f t="shared" si="57"/>
        <v>193.60000000000005</v>
      </c>
      <c r="M89" s="27"/>
      <c r="N89" s="27"/>
    </row>
    <row r="90" spans="1:14" ht="16.5" customHeight="1">
      <c r="A90" s="12">
        <f t="shared" si="38"/>
        <v>233.58999999999793</v>
      </c>
      <c r="B90" s="13">
        <f t="shared" si="39"/>
        <v>1.590000000000013</v>
      </c>
      <c r="C90" s="15">
        <f t="shared" si="54"/>
        <v>57.34999999999991</v>
      </c>
      <c r="D90" s="12">
        <f t="shared" si="41"/>
        <v>234.08999999999747</v>
      </c>
      <c r="E90" s="13">
        <f t="shared" si="42"/>
        <v>2.0900000000000114</v>
      </c>
      <c r="F90" s="15">
        <f t="shared" si="55"/>
        <v>95.64999999999986</v>
      </c>
      <c r="G90" s="12">
        <f t="shared" si="44"/>
        <v>234.58999999999702</v>
      </c>
      <c r="H90" s="13">
        <f t="shared" si="45"/>
        <v>2.5900000000000007</v>
      </c>
      <c r="I90" s="15">
        <f t="shared" si="56"/>
        <v>140.9999999999997</v>
      </c>
      <c r="J90" s="12">
        <f t="shared" si="46"/>
        <v>235.08999999999656</v>
      </c>
      <c r="K90" s="13">
        <f t="shared" si="47"/>
        <v>3.08999999999999</v>
      </c>
      <c r="L90" s="15">
        <f t="shared" si="57"/>
        <v>194.80000000000004</v>
      </c>
      <c r="M90" s="27"/>
      <c r="N90" s="27"/>
    </row>
    <row r="91" spans="1:14" ht="16.5" customHeight="1">
      <c r="A91" s="16">
        <f t="shared" si="38"/>
        <v>233.59999999999792</v>
      </c>
      <c r="B91" s="17">
        <f t="shared" si="39"/>
        <v>1.600000000000013</v>
      </c>
      <c r="C91" s="18">
        <f t="shared" si="54"/>
        <v>57.99999999999991</v>
      </c>
      <c r="D91" s="16">
        <f t="shared" si="41"/>
        <v>234.09999999999746</v>
      </c>
      <c r="E91" s="17">
        <f t="shared" si="42"/>
        <v>2.100000000000011</v>
      </c>
      <c r="F91" s="18">
        <f t="shared" si="55"/>
        <v>96.49999999999986</v>
      </c>
      <c r="G91" s="16">
        <f t="shared" si="44"/>
        <v>234.599999999997</v>
      </c>
      <c r="H91" s="17">
        <f t="shared" si="45"/>
        <v>2.6000000000000005</v>
      </c>
      <c r="I91" s="18">
        <f t="shared" si="56"/>
        <v>141.9999999999997</v>
      </c>
      <c r="J91" s="16">
        <f t="shared" si="46"/>
        <v>235.09999999999656</v>
      </c>
      <c r="K91" s="17">
        <f t="shared" si="47"/>
        <v>3.09999999999999</v>
      </c>
      <c r="L91" s="18">
        <f t="shared" si="57"/>
        <v>196.00000000000003</v>
      </c>
      <c r="M91" s="27"/>
      <c r="N91" s="27"/>
    </row>
    <row r="92" spans="1:14" ht="16.5" customHeight="1">
      <c r="A92" s="19">
        <f t="shared" si="38"/>
        <v>233.6099999999979</v>
      </c>
      <c r="B92" s="20">
        <f t="shared" si="39"/>
        <v>1.610000000000013</v>
      </c>
      <c r="C92" s="22">
        <f aca="true" t="shared" si="58" ref="C92:C101">+C91+$N$29/10</f>
        <v>58.74999999999991</v>
      </c>
      <c r="D92" s="19">
        <f t="shared" si="41"/>
        <v>234.10999999999746</v>
      </c>
      <c r="E92" s="20">
        <f t="shared" si="42"/>
        <v>2.110000000000011</v>
      </c>
      <c r="F92" s="10">
        <f>+F91+$N$34/10</f>
        <v>97.34999999999985</v>
      </c>
      <c r="G92" s="19">
        <f t="shared" si="44"/>
        <v>234.609999999997</v>
      </c>
      <c r="H92" s="20">
        <f t="shared" si="45"/>
        <v>2.6100000000000003</v>
      </c>
      <c r="I92" s="10">
        <f>+I91+$N$39/10</f>
        <v>143.0499999999997</v>
      </c>
      <c r="J92" s="19">
        <f t="shared" si="46"/>
        <v>235.10999999999655</v>
      </c>
      <c r="K92" s="20">
        <f t="shared" si="47"/>
        <v>3.1099999999999897</v>
      </c>
      <c r="L92" s="10">
        <f>+L91+$N$44/10</f>
        <v>197.20000000000002</v>
      </c>
      <c r="M92" s="27"/>
      <c r="N92" s="27"/>
    </row>
    <row r="93" spans="1:14" ht="16.5" customHeight="1">
      <c r="A93" s="12">
        <f t="shared" si="38"/>
        <v>233.6199999999979</v>
      </c>
      <c r="B93" s="13">
        <f t="shared" si="39"/>
        <v>1.620000000000013</v>
      </c>
      <c r="C93" s="15">
        <f t="shared" si="58"/>
        <v>59.49999999999991</v>
      </c>
      <c r="D93" s="12">
        <f t="shared" si="41"/>
        <v>234.11999999999745</v>
      </c>
      <c r="E93" s="13">
        <f t="shared" si="42"/>
        <v>2.1200000000000108</v>
      </c>
      <c r="F93" s="15">
        <f aca="true" t="shared" si="59" ref="F93:F101">+F92+$N$34/10</f>
        <v>98.19999999999985</v>
      </c>
      <c r="G93" s="12">
        <f t="shared" si="44"/>
        <v>234.619999999997</v>
      </c>
      <c r="H93" s="13">
        <f t="shared" si="45"/>
        <v>2.62</v>
      </c>
      <c r="I93" s="15">
        <f aca="true" t="shared" si="60" ref="I93:I101">+I92+$N$39/10</f>
        <v>144.0999999999997</v>
      </c>
      <c r="J93" s="12">
        <f t="shared" si="46"/>
        <v>235.11999999999654</v>
      </c>
      <c r="K93" s="13">
        <f t="shared" si="47"/>
        <v>3.1199999999999894</v>
      </c>
      <c r="L93" s="15">
        <f aca="true" t="shared" si="61" ref="L93:L101">+L92+$N$44/10</f>
        <v>198.4</v>
      </c>
      <c r="M93" s="27"/>
      <c r="N93" s="27"/>
    </row>
    <row r="94" spans="1:14" ht="16.5" customHeight="1">
      <c r="A94" s="12">
        <f t="shared" si="38"/>
        <v>233.6299999999979</v>
      </c>
      <c r="B94" s="13">
        <f t="shared" si="39"/>
        <v>1.630000000000013</v>
      </c>
      <c r="C94" s="15">
        <f t="shared" si="58"/>
        <v>60.24999999999991</v>
      </c>
      <c r="D94" s="12">
        <f t="shared" si="41"/>
        <v>234.12999999999744</v>
      </c>
      <c r="E94" s="13">
        <f t="shared" si="42"/>
        <v>2.1300000000000106</v>
      </c>
      <c r="F94" s="15">
        <f t="shared" si="59"/>
        <v>99.04999999999984</v>
      </c>
      <c r="G94" s="12">
        <f t="shared" si="44"/>
        <v>234.62999999999698</v>
      </c>
      <c r="H94" s="13">
        <f t="shared" si="45"/>
        <v>2.63</v>
      </c>
      <c r="I94" s="15">
        <f t="shared" si="60"/>
        <v>145.14999999999972</v>
      </c>
      <c r="J94" s="12">
        <f t="shared" si="46"/>
        <v>235.12999999999653</v>
      </c>
      <c r="K94" s="13">
        <f t="shared" si="47"/>
        <v>3.1299999999999892</v>
      </c>
      <c r="L94" s="15">
        <f t="shared" si="61"/>
        <v>199.6</v>
      </c>
      <c r="M94" s="27"/>
      <c r="N94" s="27"/>
    </row>
    <row r="95" spans="1:14" ht="16.5" customHeight="1">
      <c r="A95" s="12">
        <f t="shared" si="38"/>
        <v>233.63999999999788</v>
      </c>
      <c r="B95" s="13">
        <f t="shared" si="39"/>
        <v>1.640000000000013</v>
      </c>
      <c r="C95" s="15">
        <f t="shared" si="58"/>
        <v>60.99999999999991</v>
      </c>
      <c r="D95" s="12">
        <f t="shared" si="41"/>
        <v>234.13999999999743</v>
      </c>
      <c r="E95" s="13">
        <f t="shared" si="42"/>
        <v>2.1400000000000103</v>
      </c>
      <c r="F95" s="15">
        <f t="shared" si="59"/>
        <v>99.89999999999984</v>
      </c>
      <c r="G95" s="12">
        <f t="shared" si="44"/>
        <v>234.63999999999697</v>
      </c>
      <c r="H95" s="13">
        <f t="shared" si="45"/>
        <v>2.6399999999999997</v>
      </c>
      <c r="I95" s="15">
        <f t="shared" si="60"/>
        <v>146.19999999999973</v>
      </c>
      <c r="J95" s="12">
        <f t="shared" si="46"/>
        <v>235.13999999999652</v>
      </c>
      <c r="K95" s="13">
        <f t="shared" si="47"/>
        <v>3.139999999999989</v>
      </c>
      <c r="L95" s="15">
        <f t="shared" si="61"/>
        <v>200.79999999999998</v>
      </c>
      <c r="M95" s="27"/>
      <c r="N95" s="27"/>
    </row>
    <row r="96" spans="1:14" ht="16.5" customHeight="1">
      <c r="A96" s="12">
        <f t="shared" si="38"/>
        <v>233.64999999999787</v>
      </c>
      <c r="B96" s="13">
        <f t="shared" si="39"/>
        <v>1.650000000000013</v>
      </c>
      <c r="C96" s="15">
        <f t="shared" si="58"/>
        <v>61.74999999999991</v>
      </c>
      <c r="D96" s="12">
        <f t="shared" si="41"/>
        <v>234.14999999999742</v>
      </c>
      <c r="E96" s="13">
        <f t="shared" si="42"/>
        <v>2.15000000000001</v>
      </c>
      <c r="F96" s="15">
        <f t="shared" si="59"/>
        <v>100.74999999999983</v>
      </c>
      <c r="G96" s="12">
        <f t="shared" si="44"/>
        <v>234.64999999999696</v>
      </c>
      <c r="H96" s="13">
        <f t="shared" si="45"/>
        <v>2.6499999999999995</v>
      </c>
      <c r="I96" s="15">
        <f t="shared" si="60"/>
        <v>147.24999999999974</v>
      </c>
      <c r="J96" s="12">
        <f t="shared" si="46"/>
        <v>235.1499999999965</v>
      </c>
      <c r="K96" s="13">
        <f t="shared" si="47"/>
        <v>3.149999999999989</v>
      </c>
      <c r="L96" s="15">
        <f t="shared" si="61"/>
        <v>201.99999999999997</v>
      </c>
      <c r="M96" s="27"/>
      <c r="N96" s="27"/>
    </row>
    <row r="97" spans="1:14" ht="16.5" customHeight="1">
      <c r="A97" s="12">
        <f t="shared" si="38"/>
        <v>233.65999999999786</v>
      </c>
      <c r="B97" s="13">
        <f t="shared" si="39"/>
        <v>1.660000000000013</v>
      </c>
      <c r="C97" s="15">
        <f t="shared" si="58"/>
        <v>62.49999999999991</v>
      </c>
      <c r="D97" s="12">
        <f t="shared" si="41"/>
        <v>234.1599999999974</v>
      </c>
      <c r="E97" s="13">
        <f t="shared" si="42"/>
        <v>2.16000000000001</v>
      </c>
      <c r="F97" s="15">
        <f t="shared" si="59"/>
        <v>101.59999999999982</v>
      </c>
      <c r="G97" s="12">
        <f t="shared" si="44"/>
        <v>234.65999999999696</v>
      </c>
      <c r="H97" s="13">
        <f t="shared" si="45"/>
        <v>2.6599999999999993</v>
      </c>
      <c r="I97" s="15">
        <f t="shared" si="60"/>
        <v>148.29999999999976</v>
      </c>
      <c r="J97" s="12">
        <f t="shared" si="46"/>
        <v>235.1599999999965</v>
      </c>
      <c r="K97" s="13">
        <f t="shared" si="47"/>
        <v>3.1599999999999886</v>
      </c>
      <c r="L97" s="15">
        <f t="shared" si="61"/>
        <v>203.19999999999996</v>
      </c>
      <c r="M97" s="27"/>
      <c r="N97" s="27"/>
    </row>
    <row r="98" spans="1:14" ht="16.5" customHeight="1">
      <c r="A98" s="12">
        <f t="shared" si="38"/>
        <v>233.66999999999786</v>
      </c>
      <c r="B98" s="13">
        <f t="shared" si="39"/>
        <v>1.670000000000013</v>
      </c>
      <c r="C98" s="15">
        <f t="shared" si="58"/>
        <v>63.24999999999991</v>
      </c>
      <c r="D98" s="12">
        <f t="shared" si="41"/>
        <v>234.1699999999974</v>
      </c>
      <c r="E98" s="13">
        <f t="shared" si="42"/>
        <v>2.1700000000000097</v>
      </c>
      <c r="F98" s="15">
        <f t="shared" si="59"/>
        <v>102.44999999999982</v>
      </c>
      <c r="G98" s="12">
        <f t="shared" si="44"/>
        <v>234.66999999999695</v>
      </c>
      <c r="H98" s="13">
        <f t="shared" si="45"/>
        <v>2.669999999999999</v>
      </c>
      <c r="I98" s="15">
        <f t="shared" si="60"/>
        <v>149.34999999999977</v>
      </c>
      <c r="J98" s="12">
        <f t="shared" si="46"/>
        <v>235.1699999999965</v>
      </c>
      <c r="K98" s="13">
        <f t="shared" si="47"/>
        <v>3.1699999999999884</v>
      </c>
      <c r="L98" s="15">
        <f t="shared" si="61"/>
        <v>204.39999999999995</v>
      </c>
      <c r="M98" s="27"/>
      <c r="N98" s="27"/>
    </row>
    <row r="99" spans="1:14" ht="16.5" customHeight="1">
      <c r="A99" s="12">
        <f t="shared" si="38"/>
        <v>233.67999999999785</v>
      </c>
      <c r="B99" s="13">
        <f t="shared" si="39"/>
        <v>1.680000000000013</v>
      </c>
      <c r="C99" s="15">
        <f t="shared" si="58"/>
        <v>63.99999999999991</v>
      </c>
      <c r="D99" s="12">
        <f t="shared" si="41"/>
        <v>234.1799999999974</v>
      </c>
      <c r="E99" s="13">
        <f t="shared" si="42"/>
        <v>2.1800000000000095</v>
      </c>
      <c r="F99" s="15">
        <f t="shared" si="59"/>
        <v>103.29999999999981</v>
      </c>
      <c r="G99" s="12">
        <f t="shared" si="44"/>
        <v>234.67999999999694</v>
      </c>
      <c r="H99" s="13">
        <f t="shared" si="45"/>
        <v>2.679999999999999</v>
      </c>
      <c r="I99" s="15">
        <f t="shared" si="60"/>
        <v>150.39999999999978</v>
      </c>
      <c r="J99" s="12">
        <f t="shared" si="46"/>
        <v>235.17999999999648</v>
      </c>
      <c r="K99" s="13">
        <f t="shared" si="47"/>
        <v>3.179999999999988</v>
      </c>
      <c r="L99" s="15">
        <f t="shared" si="61"/>
        <v>205.59999999999994</v>
      </c>
      <c r="M99" s="27"/>
      <c r="N99" s="27"/>
    </row>
    <row r="100" spans="1:14" ht="16.5" customHeight="1">
      <c r="A100" s="12">
        <f t="shared" si="38"/>
        <v>233.68999999999784</v>
      </c>
      <c r="B100" s="13">
        <f t="shared" si="39"/>
        <v>1.690000000000013</v>
      </c>
      <c r="C100" s="15">
        <f t="shared" si="58"/>
        <v>64.74999999999991</v>
      </c>
      <c r="D100" s="12">
        <f t="shared" si="41"/>
        <v>234.18999999999738</v>
      </c>
      <c r="E100" s="13">
        <f t="shared" si="42"/>
        <v>2.1900000000000093</v>
      </c>
      <c r="F100" s="15">
        <f t="shared" si="59"/>
        <v>104.1499999999998</v>
      </c>
      <c r="G100" s="12">
        <f t="shared" si="44"/>
        <v>234.68999999999693</v>
      </c>
      <c r="H100" s="13">
        <f t="shared" si="45"/>
        <v>2.6899999999999986</v>
      </c>
      <c r="I100" s="15">
        <f t="shared" si="60"/>
        <v>151.4499999999998</v>
      </c>
      <c r="J100" s="12">
        <f t="shared" si="46"/>
        <v>235.18999999999647</v>
      </c>
      <c r="K100" s="13">
        <f t="shared" si="47"/>
        <v>3.189999999999988</v>
      </c>
      <c r="L100" s="15">
        <f t="shared" si="61"/>
        <v>206.79999999999993</v>
      </c>
      <c r="M100" s="27"/>
      <c r="N100" s="27"/>
    </row>
    <row r="101" spans="1:14" ht="16.5" customHeight="1">
      <c r="A101" s="16">
        <f t="shared" si="38"/>
        <v>233.69999999999783</v>
      </c>
      <c r="B101" s="17">
        <f t="shared" si="39"/>
        <v>1.700000000000013</v>
      </c>
      <c r="C101" s="18">
        <f t="shared" si="58"/>
        <v>65.49999999999991</v>
      </c>
      <c r="D101" s="16">
        <f t="shared" si="41"/>
        <v>234.19999999999737</v>
      </c>
      <c r="E101" s="17">
        <f t="shared" si="42"/>
        <v>2.200000000000009</v>
      </c>
      <c r="F101" s="18">
        <f t="shared" si="59"/>
        <v>104.9999999999998</v>
      </c>
      <c r="G101" s="16">
        <f t="shared" si="44"/>
        <v>234.69999999999692</v>
      </c>
      <c r="H101" s="17">
        <f t="shared" si="45"/>
        <v>2.6999999999999984</v>
      </c>
      <c r="I101" s="18">
        <f t="shared" si="60"/>
        <v>152.4999999999998</v>
      </c>
      <c r="J101" s="16">
        <f t="shared" si="46"/>
        <v>235.19999999999646</v>
      </c>
      <c r="K101" s="17">
        <f t="shared" si="47"/>
        <v>3.1999999999999877</v>
      </c>
      <c r="L101" s="18">
        <f t="shared" si="61"/>
        <v>207.99999999999991</v>
      </c>
      <c r="M101" s="27"/>
      <c r="N101" s="27"/>
    </row>
    <row r="102" spans="1:14" ht="16.5" customHeight="1">
      <c r="A102" s="19">
        <f t="shared" si="38"/>
        <v>233.70999999999782</v>
      </c>
      <c r="B102" s="20">
        <f t="shared" si="39"/>
        <v>1.710000000000013</v>
      </c>
      <c r="C102" s="22">
        <f aca="true" t="shared" si="62" ref="C102:C110">+C101+$N$30/10</f>
        <v>66.24999999999991</v>
      </c>
      <c r="D102" s="19">
        <f t="shared" si="41"/>
        <v>234.20999999999736</v>
      </c>
      <c r="E102" s="20">
        <f t="shared" si="42"/>
        <v>2.210000000000009</v>
      </c>
      <c r="F102" s="10">
        <f>+F101+$N$35/10</f>
        <v>105.8499999999998</v>
      </c>
      <c r="G102" s="19">
        <f t="shared" si="44"/>
        <v>234.7099999999969</v>
      </c>
      <c r="H102" s="20">
        <f t="shared" si="45"/>
        <v>2.709999999999998</v>
      </c>
      <c r="I102" s="10">
        <f>+I101+$N$40/10</f>
        <v>153.5499999999998</v>
      </c>
      <c r="J102" s="19">
        <f t="shared" si="46"/>
        <v>235.20999999999646</v>
      </c>
      <c r="K102" s="20">
        <f t="shared" si="47"/>
        <v>3.2099999999999875</v>
      </c>
      <c r="L102" s="10">
        <f>+L101+$N$45/10</f>
        <v>209.29999999999993</v>
      </c>
      <c r="M102" s="27"/>
      <c r="N102" s="27"/>
    </row>
    <row r="103" spans="1:14" ht="16.5" customHeight="1">
      <c r="A103" s="12">
        <f t="shared" si="38"/>
        <v>233.7199999999978</v>
      </c>
      <c r="B103" s="13">
        <f t="shared" si="39"/>
        <v>1.720000000000013</v>
      </c>
      <c r="C103" s="15">
        <f t="shared" si="62"/>
        <v>66.99999999999991</v>
      </c>
      <c r="D103" s="12">
        <f t="shared" si="41"/>
        <v>234.21999999999736</v>
      </c>
      <c r="E103" s="13">
        <f t="shared" si="42"/>
        <v>2.2200000000000086</v>
      </c>
      <c r="F103" s="15">
        <f aca="true" t="shared" si="63" ref="F103:F110">+F102+$N$35/10</f>
        <v>106.69999999999979</v>
      </c>
      <c r="G103" s="12">
        <f t="shared" si="44"/>
        <v>234.7199999999969</v>
      </c>
      <c r="H103" s="13">
        <f t="shared" si="45"/>
        <v>2.719999999999998</v>
      </c>
      <c r="I103" s="15">
        <f aca="true" t="shared" si="64" ref="I103:I110">+I102+$N$40/10</f>
        <v>154.59999999999982</v>
      </c>
      <c r="J103" s="12">
        <f t="shared" si="46"/>
        <v>235.21999999999645</v>
      </c>
      <c r="K103" s="13">
        <f t="shared" si="47"/>
        <v>3.2199999999999873</v>
      </c>
      <c r="L103" s="15">
        <f aca="true" t="shared" si="65" ref="L103:L110">+L102+$N$45/10</f>
        <v>210.59999999999994</v>
      </c>
      <c r="M103" s="27"/>
      <c r="N103" s="27"/>
    </row>
    <row r="104" spans="1:14" ht="16.5" customHeight="1">
      <c r="A104" s="12">
        <f t="shared" si="38"/>
        <v>233.7299999999978</v>
      </c>
      <c r="B104" s="13">
        <f t="shared" si="39"/>
        <v>1.730000000000013</v>
      </c>
      <c r="C104" s="15">
        <f t="shared" si="62"/>
        <v>67.74999999999991</v>
      </c>
      <c r="D104" s="12">
        <f t="shared" si="41"/>
        <v>234.22999999999735</v>
      </c>
      <c r="E104" s="13">
        <f t="shared" si="42"/>
        <v>2.2300000000000084</v>
      </c>
      <c r="F104" s="15">
        <f t="shared" si="63"/>
        <v>107.54999999999978</v>
      </c>
      <c r="G104" s="12">
        <f t="shared" si="44"/>
        <v>234.7299999999969</v>
      </c>
      <c r="H104" s="13">
        <f t="shared" si="45"/>
        <v>2.7299999999999978</v>
      </c>
      <c r="I104" s="15">
        <f t="shared" si="64"/>
        <v>155.64999999999984</v>
      </c>
      <c r="J104" s="12">
        <f t="shared" si="46"/>
        <v>235.22999999999644</v>
      </c>
      <c r="K104" s="13">
        <f t="shared" si="47"/>
        <v>3.229999999999987</v>
      </c>
      <c r="L104" s="15">
        <f t="shared" si="65"/>
        <v>211.89999999999995</v>
      </c>
      <c r="M104" s="27"/>
      <c r="N104" s="27"/>
    </row>
    <row r="105" spans="1:14" ht="16.5" customHeight="1">
      <c r="A105" s="12">
        <f t="shared" si="38"/>
        <v>233.7399999999978</v>
      </c>
      <c r="B105" s="13">
        <f t="shared" si="39"/>
        <v>1.740000000000013</v>
      </c>
      <c r="C105" s="15">
        <f t="shared" si="62"/>
        <v>68.49999999999991</v>
      </c>
      <c r="D105" s="12">
        <f t="shared" si="41"/>
        <v>234.23999999999734</v>
      </c>
      <c r="E105" s="13">
        <f t="shared" si="42"/>
        <v>2.240000000000008</v>
      </c>
      <c r="F105" s="15">
        <f t="shared" si="63"/>
        <v>108.39999999999978</v>
      </c>
      <c r="G105" s="12">
        <f t="shared" si="44"/>
        <v>234.73999999999688</v>
      </c>
      <c r="H105" s="13">
        <f t="shared" si="45"/>
        <v>2.7399999999999975</v>
      </c>
      <c r="I105" s="15">
        <f t="shared" si="64"/>
        <v>156.69999999999985</v>
      </c>
      <c r="J105" s="12">
        <f t="shared" si="46"/>
        <v>235.23999999999643</v>
      </c>
      <c r="K105" s="13">
        <f t="shared" si="47"/>
        <v>3.239999999999987</v>
      </c>
      <c r="L105" s="15">
        <f t="shared" si="65"/>
        <v>213.19999999999996</v>
      </c>
      <c r="M105" s="27"/>
      <c r="N105" s="27"/>
    </row>
    <row r="106" spans="1:14" ht="16.5" customHeight="1">
      <c r="A106" s="12">
        <f t="shared" si="38"/>
        <v>233.74999999999778</v>
      </c>
      <c r="B106" s="13">
        <f t="shared" si="39"/>
        <v>1.750000000000013</v>
      </c>
      <c r="C106" s="15">
        <f t="shared" si="62"/>
        <v>69.24999999999991</v>
      </c>
      <c r="D106" s="12">
        <f t="shared" si="41"/>
        <v>234.24999999999733</v>
      </c>
      <c r="E106" s="13">
        <f t="shared" si="42"/>
        <v>2.250000000000008</v>
      </c>
      <c r="F106" s="15">
        <f t="shared" si="63"/>
        <v>109.24999999999977</v>
      </c>
      <c r="G106" s="12">
        <f t="shared" si="44"/>
        <v>234.74999999999687</v>
      </c>
      <c r="H106" s="13">
        <f t="shared" si="45"/>
        <v>2.7499999999999973</v>
      </c>
      <c r="I106" s="15">
        <f t="shared" si="64"/>
        <v>157.74999999999986</v>
      </c>
      <c r="J106" s="12">
        <f t="shared" si="46"/>
        <v>235.24999999999642</v>
      </c>
      <c r="K106" s="13">
        <f t="shared" si="47"/>
        <v>3.2499999999999867</v>
      </c>
      <c r="L106" s="15">
        <f t="shared" si="65"/>
        <v>214.49999999999997</v>
      </c>
      <c r="M106" s="27"/>
      <c r="N106" s="27"/>
    </row>
    <row r="107" spans="1:14" ht="16.5" customHeight="1">
      <c r="A107" s="12">
        <f t="shared" si="38"/>
        <v>233.75999999999777</v>
      </c>
      <c r="B107" s="13">
        <f t="shared" si="39"/>
        <v>1.760000000000013</v>
      </c>
      <c r="C107" s="15">
        <f t="shared" si="62"/>
        <v>69.99999999999991</v>
      </c>
      <c r="D107" s="12">
        <f t="shared" si="41"/>
        <v>234.25999999999732</v>
      </c>
      <c r="E107" s="13">
        <f t="shared" si="42"/>
        <v>2.260000000000008</v>
      </c>
      <c r="F107" s="15">
        <f t="shared" si="63"/>
        <v>110.09999999999977</v>
      </c>
      <c r="G107" s="12">
        <f t="shared" si="44"/>
        <v>234.75999999999686</v>
      </c>
      <c r="H107" s="13">
        <f t="shared" si="45"/>
        <v>2.759999999999997</v>
      </c>
      <c r="I107" s="15">
        <f t="shared" si="64"/>
        <v>158.79999999999987</v>
      </c>
      <c r="J107" s="12">
        <f t="shared" si="46"/>
        <v>235.2599999999964</v>
      </c>
      <c r="K107" s="13">
        <f t="shared" si="47"/>
        <v>3.2599999999999865</v>
      </c>
      <c r="L107" s="15">
        <f t="shared" si="65"/>
        <v>215.79999999999998</v>
      </c>
      <c r="M107" s="27"/>
      <c r="N107" s="27"/>
    </row>
    <row r="108" spans="1:14" ht="16.5" customHeight="1">
      <c r="A108" s="12">
        <f t="shared" si="38"/>
        <v>233.76999999999776</v>
      </c>
      <c r="B108" s="13">
        <f t="shared" si="39"/>
        <v>1.7700000000000131</v>
      </c>
      <c r="C108" s="15">
        <f t="shared" si="62"/>
        <v>70.74999999999991</v>
      </c>
      <c r="D108" s="12">
        <f t="shared" si="41"/>
        <v>234.2699999999973</v>
      </c>
      <c r="E108" s="13">
        <f t="shared" si="42"/>
        <v>2.2700000000000076</v>
      </c>
      <c r="F108" s="15">
        <f t="shared" si="63"/>
        <v>110.94999999999976</v>
      </c>
      <c r="G108" s="12">
        <f t="shared" si="44"/>
        <v>234.76999999999686</v>
      </c>
      <c r="H108" s="13">
        <f t="shared" si="45"/>
        <v>2.769999999999997</v>
      </c>
      <c r="I108" s="15">
        <f t="shared" si="64"/>
        <v>159.84999999999988</v>
      </c>
      <c r="J108" s="12">
        <f t="shared" si="46"/>
        <v>235.2699999999964</v>
      </c>
      <c r="K108" s="13">
        <f t="shared" si="47"/>
        <v>3.2699999999999863</v>
      </c>
      <c r="L108" s="15">
        <f t="shared" si="65"/>
        <v>217.1</v>
      </c>
      <c r="M108" s="27"/>
      <c r="N108" s="27"/>
    </row>
    <row r="109" spans="1:14" ht="16.5" customHeight="1">
      <c r="A109" s="12">
        <f t="shared" si="38"/>
        <v>233.77999999999776</v>
      </c>
      <c r="B109" s="13">
        <f t="shared" si="39"/>
        <v>1.7800000000000131</v>
      </c>
      <c r="C109" s="15">
        <f t="shared" si="62"/>
        <v>71.49999999999991</v>
      </c>
      <c r="D109" s="12">
        <f t="shared" si="41"/>
        <v>234.2799999999973</v>
      </c>
      <c r="E109" s="13">
        <f t="shared" si="42"/>
        <v>2.2800000000000074</v>
      </c>
      <c r="F109" s="15">
        <f t="shared" si="63"/>
        <v>111.79999999999976</v>
      </c>
      <c r="G109" s="12">
        <f t="shared" si="44"/>
        <v>234.77999999999685</v>
      </c>
      <c r="H109" s="13">
        <f t="shared" si="45"/>
        <v>2.7799999999999967</v>
      </c>
      <c r="I109" s="15">
        <f t="shared" si="64"/>
        <v>160.8999999999999</v>
      </c>
      <c r="J109" s="12">
        <f t="shared" si="46"/>
        <v>235.2799999999964</v>
      </c>
      <c r="K109" s="13">
        <f t="shared" si="47"/>
        <v>3.279999999999986</v>
      </c>
      <c r="L109" s="15">
        <f t="shared" si="65"/>
        <v>218.4</v>
      </c>
      <c r="M109" s="27"/>
      <c r="N109" s="27"/>
    </row>
    <row r="110" spans="1:14" ht="16.5" customHeight="1">
      <c r="A110" s="23">
        <f t="shared" si="38"/>
        <v>233.78999999999775</v>
      </c>
      <c r="B110" s="17">
        <f t="shared" si="39"/>
        <v>1.7900000000000131</v>
      </c>
      <c r="C110" s="18">
        <f t="shared" si="62"/>
        <v>72.24999999999991</v>
      </c>
      <c r="D110" s="23">
        <f t="shared" si="41"/>
        <v>234.2899999999973</v>
      </c>
      <c r="E110" s="17">
        <f t="shared" si="42"/>
        <v>2.290000000000007</v>
      </c>
      <c r="F110" s="18">
        <f t="shared" si="63"/>
        <v>112.64999999999975</v>
      </c>
      <c r="G110" s="23">
        <f t="shared" si="44"/>
        <v>234.78999999999684</v>
      </c>
      <c r="H110" s="17">
        <f t="shared" si="45"/>
        <v>2.7899999999999965</v>
      </c>
      <c r="I110" s="18">
        <f t="shared" si="64"/>
        <v>161.9499999999999</v>
      </c>
      <c r="J110" s="23">
        <f t="shared" si="46"/>
        <v>235.28999999999638</v>
      </c>
      <c r="K110" s="17">
        <f t="shared" si="47"/>
        <v>3.289999999999986</v>
      </c>
      <c r="L110" s="18">
        <f t="shared" si="65"/>
        <v>219.70000000000002</v>
      </c>
      <c r="M110" s="27"/>
      <c r="N110" s="27"/>
    </row>
    <row r="111" spans="1:14" ht="16.5" customHeight="1">
      <c r="A111" s="51" t="s">
        <v>9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27"/>
      <c r="N111" s="27"/>
    </row>
    <row r="112" spans="1:14" ht="16.5" customHeight="1">
      <c r="A112" s="51" t="s">
        <v>10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27"/>
      <c r="N112" s="27"/>
    </row>
    <row r="113" spans="1:14" ht="16.5" customHeight="1">
      <c r="A113" s="52" t="s">
        <v>11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27"/>
      <c r="N113" s="27"/>
    </row>
    <row r="114" spans="1:14" ht="21.75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  <c r="M114" s="27"/>
      <c r="N114" s="27"/>
    </row>
    <row r="115" spans="1:14" ht="21.7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27"/>
      <c r="N115" s="27"/>
    </row>
    <row r="116" spans="1:14" ht="21.75" customHeight="1">
      <c r="A116" s="36">
        <f>J110+0.01</f>
        <v>235.29999999999637</v>
      </c>
      <c r="B116" s="37">
        <f>K110+0.01</f>
        <v>3.2999999999999856</v>
      </c>
      <c r="C116" s="38">
        <f>+L110+$N$45/10</f>
        <v>221.00000000000003</v>
      </c>
      <c r="D116" s="36">
        <f>+A165+0.01</f>
        <v>235.79999999999592</v>
      </c>
      <c r="E116" s="37">
        <f>+B165+0.01</f>
        <v>3.799999999999975</v>
      </c>
      <c r="F116" s="38">
        <f>+C165+$N$50/10</f>
        <v>287.9999999999999</v>
      </c>
      <c r="G116" s="36">
        <f>+D165+0.01</f>
        <v>236.29999999999546</v>
      </c>
      <c r="H116" s="37">
        <f>+E165+0.01</f>
        <v>4.299999999999964</v>
      </c>
      <c r="I116" s="38">
        <f>+F165+$N$55/10</f>
        <v>361.49999999999955</v>
      </c>
      <c r="J116" s="36">
        <f>+G165+0.01</f>
        <v>236.799999999995</v>
      </c>
      <c r="K116" s="37">
        <f>+H165+0.01</f>
        <v>4.799999999999954</v>
      </c>
      <c r="L116" s="38"/>
      <c r="M116" s="27"/>
      <c r="N116" s="27"/>
    </row>
    <row r="117" spans="1:14" ht="21.75" customHeight="1">
      <c r="A117" s="39">
        <f aca="true" t="shared" si="66" ref="A117:B132">+A116+0.01</f>
        <v>235.30999999999636</v>
      </c>
      <c r="B117" s="40">
        <f t="shared" si="66"/>
        <v>3.3099999999999854</v>
      </c>
      <c r="C117" s="41">
        <f aca="true" t="shared" si="67" ref="C117:C126">+C116+$N$46/10</f>
        <v>222.30000000000004</v>
      </c>
      <c r="D117" s="39">
        <f aca="true" t="shared" si="68" ref="D117:E132">+D116+0.01</f>
        <v>235.8099999999959</v>
      </c>
      <c r="E117" s="40">
        <f t="shared" si="68"/>
        <v>3.8099999999999747</v>
      </c>
      <c r="F117" s="41">
        <f aca="true" t="shared" si="69" ref="F117:F126">+F116+$N$51/10</f>
        <v>289.39999999999986</v>
      </c>
      <c r="G117" s="39">
        <f aca="true" t="shared" si="70" ref="G117:H132">+G116+0.01</f>
        <v>236.30999999999545</v>
      </c>
      <c r="H117" s="40">
        <f t="shared" si="70"/>
        <v>4.309999999999964</v>
      </c>
      <c r="I117" s="41">
        <f aca="true" t="shared" si="71" ref="I117:I126">+I116+$N$56/10</f>
        <v>363.04999999999956</v>
      </c>
      <c r="J117" s="39">
        <f aca="true" t="shared" si="72" ref="J117:K132">+J116+0.01</f>
        <v>236.809999999995</v>
      </c>
      <c r="K117" s="40">
        <f t="shared" si="72"/>
        <v>4.809999999999953</v>
      </c>
      <c r="L117" s="41"/>
      <c r="M117" s="27"/>
      <c r="N117" s="27"/>
    </row>
    <row r="118" spans="1:14" ht="21.75" customHeight="1">
      <c r="A118" s="39">
        <f t="shared" si="66"/>
        <v>235.31999999999636</v>
      </c>
      <c r="B118" s="40">
        <f t="shared" si="66"/>
        <v>3.319999999999985</v>
      </c>
      <c r="C118" s="41">
        <f t="shared" si="67"/>
        <v>223.60000000000005</v>
      </c>
      <c r="D118" s="39">
        <f t="shared" si="68"/>
        <v>235.8199999999959</v>
      </c>
      <c r="E118" s="40">
        <f t="shared" si="68"/>
        <v>3.8199999999999745</v>
      </c>
      <c r="F118" s="41">
        <f t="shared" si="69"/>
        <v>290.79999999999984</v>
      </c>
      <c r="G118" s="39">
        <f t="shared" si="70"/>
        <v>236.31999999999545</v>
      </c>
      <c r="H118" s="40">
        <f t="shared" si="70"/>
        <v>4.319999999999964</v>
      </c>
      <c r="I118" s="41">
        <f t="shared" si="71"/>
        <v>364.59999999999957</v>
      </c>
      <c r="J118" s="39">
        <f t="shared" si="72"/>
        <v>236.819999999995</v>
      </c>
      <c r="K118" s="40">
        <f t="shared" si="72"/>
        <v>4.819999999999953</v>
      </c>
      <c r="L118" s="41"/>
      <c r="M118" s="27"/>
      <c r="N118" s="27"/>
    </row>
    <row r="119" spans="1:14" ht="16.5" customHeight="1">
      <c r="A119" s="39">
        <f t="shared" si="66"/>
        <v>235.32999999999635</v>
      </c>
      <c r="B119" s="40">
        <f t="shared" si="66"/>
        <v>3.329999999999985</v>
      </c>
      <c r="C119" s="41">
        <f t="shared" si="67"/>
        <v>224.90000000000006</v>
      </c>
      <c r="D119" s="39">
        <f t="shared" si="68"/>
        <v>235.8299999999959</v>
      </c>
      <c r="E119" s="40">
        <f t="shared" si="68"/>
        <v>3.8299999999999743</v>
      </c>
      <c r="F119" s="41">
        <f t="shared" si="69"/>
        <v>292.1999999999998</v>
      </c>
      <c r="G119" s="39">
        <f t="shared" si="70"/>
        <v>236.32999999999544</v>
      </c>
      <c r="H119" s="40">
        <f t="shared" si="70"/>
        <v>4.329999999999964</v>
      </c>
      <c r="I119" s="41">
        <f t="shared" si="71"/>
        <v>366.1499999999996</v>
      </c>
      <c r="J119" s="39">
        <f t="shared" si="72"/>
        <v>236.82999999999498</v>
      </c>
      <c r="K119" s="40">
        <f t="shared" si="72"/>
        <v>4.829999999999953</v>
      </c>
      <c r="L119" s="41"/>
      <c r="M119" s="27"/>
      <c r="N119" s="27"/>
    </row>
    <row r="120" spans="1:14" ht="16.5" customHeight="1">
      <c r="A120" s="39">
        <f t="shared" si="66"/>
        <v>235.33999999999634</v>
      </c>
      <c r="B120" s="40">
        <f t="shared" si="66"/>
        <v>3.3399999999999848</v>
      </c>
      <c r="C120" s="41">
        <f t="shared" si="67"/>
        <v>226.20000000000007</v>
      </c>
      <c r="D120" s="39">
        <f t="shared" si="68"/>
        <v>235.83999999999588</v>
      </c>
      <c r="E120" s="40">
        <f t="shared" si="68"/>
        <v>3.839999999999974</v>
      </c>
      <c r="F120" s="41">
        <f t="shared" si="69"/>
        <v>293.5999999999998</v>
      </c>
      <c r="G120" s="39">
        <f t="shared" si="70"/>
        <v>236.33999999999543</v>
      </c>
      <c r="H120" s="40">
        <f t="shared" si="70"/>
        <v>4.339999999999963</v>
      </c>
      <c r="I120" s="41">
        <f t="shared" si="71"/>
        <v>367.6999999999996</v>
      </c>
      <c r="J120" s="39">
        <f t="shared" si="72"/>
        <v>236.83999999999497</v>
      </c>
      <c r="K120" s="40">
        <f t="shared" si="72"/>
        <v>4.839999999999953</v>
      </c>
      <c r="L120" s="41"/>
      <c r="M120" s="27"/>
      <c r="N120" s="27"/>
    </row>
    <row r="121" spans="1:14" ht="16.5" customHeight="1">
      <c r="A121" s="39">
        <f t="shared" si="66"/>
        <v>235.34999999999633</v>
      </c>
      <c r="B121" s="40">
        <f t="shared" si="66"/>
        <v>3.3499999999999845</v>
      </c>
      <c r="C121" s="41">
        <f t="shared" si="67"/>
        <v>227.50000000000009</v>
      </c>
      <c r="D121" s="39">
        <f t="shared" si="68"/>
        <v>235.84999999999587</v>
      </c>
      <c r="E121" s="40">
        <f t="shared" si="68"/>
        <v>3.849999999999974</v>
      </c>
      <c r="F121" s="41">
        <f t="shared" si="69"/>
        <v>294.9999999999998</v>
      </c>
      <c r="G121" s="39">
        <f t="shared" si="70"/>
        <v>236.34999999999542</v>
      </c>
      <c r="H121" s="40">
        <f t="shared" si="70"/>
        <v>4.349999999999963</v>
      </c>
      <c r="I121" s="41">
        <f t="shared" si="71"/>
        <v>369.2499999999996</v>
      </c>
      <c r="J121" s="39">
        <f t="shared" si="72"/>
        <v>236.84999999999496</v>
      </c>
      <c r="K121" s="40">
        <f t="shared" si="72"/>
        <v>4.849999999999953</v>
      </c>
      <c r="L121" s="41"/>
      <c r="M121" s="27"/>
      <c r="N121" s="27"/>
    </row>
    <row r="122" spans="1:14" ht="16.5" customHeight="1">
      <c r="A122" s="39">
        <f t="shared" si="66"/>
        <v>235.35999999999632</v>
      </c>
      <c r="B122" s="40">
        <f t="shared" si="66"/>
        <v>3.3599999999999843</v>
      </c>
      <c r="C122" s="41">
        <f t="shared" si="67"/>
        <v>228.8000000000001</v>
      </c>
      <c r="D122" s="39">
        <f t="shared" si="68"/>
        <v>235.85999999999586</v>
      </c>
      <c r="E122" s="40">
        <f t="shared" si="68"/>
        <v>3.8599999999999737</v>
      </c>
      <c r="F122" s="41">
        <f t="shared" si="69"/>
        <v>296.39999999999975</v>
      </c>
      <c r="G122" s="39">
        <f t="shared" si="70"/>
        <v>236.3599999999954</v>
      </c>
      <c r="H122" s="40">
        <f t="shared" si="70"/>
        <v>4.359999999999963</v>
      </c>
      <c r="I122" s="41">
        <f t="shared" si="71"/>
        <v>370.7999999999996</v>
      </c>
      <c r="J122" s="39">
        <f t="shared" si="72"/>
        <v>236.85999999999495</v>
      </c>
      <c r="K122" s="40">
        <f t="shared" si="72"/>
        <v>4.859999999999952</v>
      </c>
      <c r="L122" s="41"/>
      <c r="M122" s="27"/>
      <c r="N122" s="27"/>
    </row>
    <row r="123" spans="1:14" ht="16.5" customHeight="1">
      <c r="A123" s="39">
        <f t="shared" si="66"/>
        <v>235.3699999999963</v>
      </c>
      <c r="B123" s="40">
        <f t="shared" si="66"/>
        <v>3.369999999999984</v>
      </c>
      <c r="C123" s="41">
        <f t="shared" si="67"/>
        <v>230.1000000000001</v>
      </c>
      <c r="D123" s="39">
        <f t="shared" si="68"/>
        <v>235.86999999999585</v>
      </c>
      <c r="E123" s="40">
        <f t="shared" si="68"/>
        <v>3.8699999999999735</v>
      </c>
      <c r="F123" s="41">
        <f t="shared" si="69"/>
        <v>297.7999999999997</v>
      </c>
      <c r="G123" s="39">
        <f t="shared" si="70"/>
        <v>236.3699999999954</v>
      </c>
      <c r="H123" s="40">
        <f t="shared" si="70"/>
        <v>4.369999999999963</v>
      </c>
      <c r="I123" s="41">
        <f t="shared" si="71"/>
        <v>372.3499999999996</v>
      </c>
      <c r="J123" s="39">
        <f t="shared" si="72"/>
        <v>236.86999999999495</v>
      </c>
      <c r="K123" s="40">
        <f t="shared" si="72"/>
        <v>4.869999999999952</v>
      </c>
      <c r="L123" s="41"/>
      <c r="M123" s="27"/>
      <c r="N123" s="27"/>
    </row>
    <row r="124" spans="1:14" ht="16.5" customHeight="1">
      <c r="A124" s="39">
        <f t="shared" si="66"/>
        <v>235.3799999999963</v>
      </c>
      <c r="B124" s="40">
        <f t="shared" si="66"/>
        <v>3.379999999999984</v>
      </c>
      <c r="C124" s="41">
        <f t="shared" si="67"/>
        <v>231.40000000000012</v>
      </c>
      <c r="D124" s="39">
        <f t="shared" si="68"/>
        <v>235.87999999999585</v>
      </c>
      <c r="E124" s="40">
        <f t="shared" si="68"/>
        <v>3.8799999999999732</v>
      </c>
      <c r="F124" s="41">
        <f t="shared" si="69"/>
        <v>299.1999999999997</v>
      </c>
      <c r="G124" s="39">
        <f t="shared" si="70"/>
        <v>236.3799999999954</v>
      </c>
      <c r="H124" s="40">
        <f t="shared" si="70"/>
        <v>4.379999999999963</v>
      </c>
      <c r="I124" s="41">
        <f t="shared" si="71"/>
        <v>373.89999999999964</v>
      </c>
      <c r="J124" s="39">
        <f t="shared" si="72"/>
        <v>236.87999999999494</v>
      </c>
      <c r="K124" s="40">
        <f t="shared" si="72"/>
        <v>4.879999999999952</v>
      </c>
      <c r="L124" s="41"/>
      <c r="M124" s="27"/>
      <c r="N124" s="27"/>
    </row>
    <row r="125" spans="1:14" ht="16.5" customHeight="1">
      <c r="A125" s="39">
        <f t="shared" si="66"/>
        <v>235.3899999999963</v>
      </c>
      <c r="B125" s="40">
        <f t="shared" si="66"/>
        <v>3.3899999999999837</v>
      </c>
      <c r="C125" s="41">
        <f t="shared" si="67"/>
        <v>232.70000000000013</v>
      </c>
      <c r="D125" s="39">
        <f t="shared" si="68"/>
        <v>235.88999999999584</v>
      </c>
      <c r="E125" s="40">
        <f t="shared" si="68"/>
        <v>3.889999999999973</v>
      </c>
      <c r="F125" s="41">
        <f t="shared" si="69"/>
        <v>300.5999999999997</v>
      </c>
      <c r="G125" s="39">
        <f t="shared" si="70"/>
        <v>236.38999999999538</v>
      </c>
      <c r="H125" s="40">
        <f t="shared" si="70"/>
        <v>4.389999999999962</v>
      </c>
      <c r="I125" s="41">
        <f t="shared" si="71"/>
        <v>375.44999999999965</v>
      </c>
      <c r="J125" s="39">
        <f t="shared" si="72"/>
        <v>236.88999999999493</v>
      </c>
      <c r="K125" s="40">
        <f t="shared" si="72"/>
        <v>4.889999999999952</v>
      </c>
      <c r="L125" s="41"/>
      <c r="M125" s="27"/>
      <c r="N125" s="27"/>
    </row>
    <row r="126" spans="1:14" ht="16.5" customHeight="1">
      <c r="A126" s="42">
        <f t="shared" si="66"/>
        <v>235.39999999999628</v>
      </c>
      <c r="B126" s="43">
        <f t="shared" si="66"/>
        <v>3.3999999999999835</v>
      </c>
      <c r="C126" s="44">
        <f t="shared" si="67"/>
        <v>234.00000000000014</v>
      </c>
      <c r="D126" s="42">
        <f t="shared" si="68"/>
        <v>235.89999999999583</v>
      </c>
      <c r="E126" s="43">
        <f t="shared" si="68"/>
        <v>3.899999999999973</v>
      </c>
      <c r="F126" s="44">
        <f t="shared" si="69"/>
        <v>301.99999999999966</v>
      </c>
      <c r="G126" s="42">
        <f t="shared" si="70"/>
        <v>236.39999999999537</v>
      </c>
      <c r="H126" s="43">
        <f t="shared" si="70"/>
        <v>4.399999999999962</v>
      </c>
      <c r="I126" s="44">
        <f t="shared" si="71"/>
        <v>376.99999999999966</v>
      </c>
      <c r="J126" s="42">
        <f t="shared" si="72"/>
        <v>236.89999999999492</v>
      </c>
      <c r="K126" s="43">
        <f t="shared" si="72"/>
        <v>4.8999999999999515</v>
      </c>
      <c r="L126" s="44"/>
      <c r="M126" s="27"/>
      <c r="N126" s="27"/>
    </row>
    <row r="127" spans="1:14" ht="16.5" customHeight="1">
      <c r="A127" s="45">
        <f t="shared" si="66"/>
        <v>235.40999999999627</v>
      </c>
      <c r="B127" s="46">
        <f t="shared" si="66"/>
        <v>3.4099999999999833</v>
      </c>
      <c r="C127" s="38">
        <f aca="true" t="shared" si="73" ref="C127:C136">+C126+$N$47/10</f>
        <v>235.30000000000015</v>
      </c>
      <c r="D127" s="45">
        <f t="shared" si="68"/>
        <v>235.90999999999582</v>
      </c>
      <c r="E127" s="46">
        <f t="shared" si="68"/>
        <v>3.9099999999999726</v>
      </c>
      <c r="F127" s="38">
        <f aca="true" t="shared" si="74" ref="F127:F136">+F126+$N$52/10</f>
        <v>303.39999999999964</v>
      </c>
      <c r="G127" s="45">
        <f t="shared" si="70"/>
        <v>236.40999999999536</v>
      </c>
      <c r="H127" s="46">
        <f t="shared" si="70"/>
        <v>4.409999999999962</v>
      </c>
      <c r="I127" s="38">
        <f aca="true" t="shared" si="75" ref="I127:I136">+I126+$N$57/10</f>
        <v>378.64999999999964</v>
      </c>
      <c r="J127" s="45">
        <f t="shared" si="72"/>
        <v>236.9099999999949</v>
      </c>
      <c r="K127" s="46">
        <f t="shared" si="72"/>
        <v>4.909999999999951</v>
      </c>
      <c r="L127" s="38"/>
      <c r="M127" s="27"/>
      <c r="N127" s="27"/>
    </row>
    <row r="128" spans="1:14" ht="16.5" customHeight="1">
      <c r="A128" s="39">
        <f t="shared" si="66"/>
        <v>235.41999999999626</v>
      </c>
      <c r="B128" s="40">
        <f t="shared" si="66"/>
        <v>3.419999999999983</v>
      </c>
      <c r="C128" s="41">
        <f t="shared" si="73"/>
        <v>236.60000000000016</v>
      </c>
      <c r="D128" s="39">
        <f t="shared" si="68"/>
        <v>235.9199999999958</v>
      </c>
      <c r="E128" s="40">
        <f t="shared" si="68"/>
        <v>3.9199999999999724</v>
      </c>
      <c r="F128" s="41">
        <f t="shared" si="74"/>
        <v>304.7999999999996</v>
      </c>
      <c r="G128" s="39">
        <f t="shared" si="70"/>
        <v>236.41999999999535</v>
      </c>
      <c r="H128" s="40">
        <f t="shared" si="70"/>
        <v>4.419999999999962</v>
      </c>
      <c r="I128" s="41">
        <f t="shared" si="75"/>
        <v>380.2999999999996</v>
      </c>
      <c r="J128" s="39">
        <f t="shared" si="72"/>
        <v>236.9199999999949</v>
      </c>
      <c r="K128" s="40">
        <f t="shared" si="72"/>
        <v>4.919999999999951</v>
      </c>
      <c r="L128" s="41"/>
      <c r="M128" s="27"/>
      <c r="N128" s="27"/>
    </row>
    <row r="129" spans="1:14" ht="16.5" customHeight="1">
      <c r="A129" s="39">
        <f t="shared" si="66"/>
        <v>235.42999999999626</v>
      </c>
      <c r="B129" s="40">
        <f t="shared" si="66"/>
        <v>3.429999999999983</v>
      </c>
      <c r="C129" s="41">
        <f t="shared" si="73"/>
        <v>237.90000000000018</v>
      </c>
      <c r="D129" s="39">
        <f t="shared" si="68"/>
        <v>235.9299999999958</v>
      </c>
      <c r="E129" s="40">
        <f t="shared" si="68"/>
        <v>3.929999999999972</v>
      </c>
      <c r="F129" s="41">
        <f t="shared" si="74"/>
        <v>306.1999999999996</v>
      </c>
      <c r="G129" s="39">
        <f t="shared" si="70"/>
        <v>236.42999999999535</v>
      </c>
      <c r="H129" s="40">
        <f t="shared" si="70"/>
        <v>4.4299999999999615</v>
      </c>
      <c r="I129" s="41">
        <f t="shared" si="75"/>
        <v>381.9499999999996</v>
      </c>
      <c r="J129" s="39">
        <f t="shared" si="72"/>
        <v>236.9299999999949</v>
      </c>
      <c r="K129" s="40">
        <f t="shared" si="72"/>
        <v>4.929999999999951</v>
      </c>
      <c r="L129" s="41"/>
      <c r="M129" s="27"/>
      <c r="N129" s="27"/>
    </row>
    <row r="130" spans="1:14" ht="16.5" customHeight="1">
      <c r="A130" s="39">
        <f t="shared" si="66"/>
        <v>235.43999999999625</v>
      </c>
      <c r="B130" s="40">
        <f t="shared" si="66"/>
        <v>3.4399999999999826</v>
      </c>
      <c r="C130" s="41">
        <f t="shared" si="73"/>
        <v>239.2000000000002</v>
      </c>
      <c r="D130" s="39">
        <f t="shared" si="68"/>
        <v>235.9399999999958</v>
      </c>
      <c r="E130" s="40">
        <f t="shared" si="68"/>
        <v>3.939999999999972</v>
      </c>
      <c r="F130" s="41">
        <f t="shared" si="74"/>
        <v>307.59999999999957</v>
      </c>
      <c r="G130" s="39">
        <f t="shared" si="70"/>
        <v>236.43999999999534</v>
      </c>
      <c r="H130" s="40">
        <f t="shared" si="70"/>
        <v>4.439999999999961</v>
      </c>
      <c r="I130" s="41">
        <f t="shared" si="75"/>
        <v>383.59999999999957</v>
      </c>
      <c r="J130" s="39">
        <f t="shared" si="72"/>
        <v>236.93999999999488</v>
      </c>
      <c r="K130" s="40">
        <f t="shared" si="72"/>
        <v>4.939999999999951</v>
      </c>
      <c r="L130" s="41"/>
      <c r="M130" s="27"/>
      <c r="N130" s="27"/>
    </row>
    <row r="131" spans="1:14" ht="16.5" customHeight="1">
      <c r="A131" s="39">
        <f t="shared" si="66"/>
        <v>235.44999999999624</v>
      </c>
      <c r="B131" s="40">
        <f t="shared" si="66"/>
        <v>3.4499999999999824</v>
      </c>
      <c r="C131" s="41">
        <f t="shared" si="73"/>
        <v>240.5000000000002</v>
      </c>
      <c r="D131" s="39">
        <f t="shared" si="68"/>
        <v>235.94999999999578</v>
      </c>
      <c r="E131" s="40">
        <f t="shared" si="68"/>
        <v>3.9499999999999718</v>
      </c>
      <c r="F131" s="41">
        <f t="shared" si="74"/>
        <v>308.99999999999955</v>
      </c>
      <c r="G131" s="39">
        <f t="shared" si="70"/>
        <v>236.44999999999533</v>
      </c>
      <c r="H131" s="40">
        <f t="shared" si="70"/>
        <v>4.449999999999961</v>
      </c>
      <c r="I131" s="41">
        <f t="shared" si="75"/>
        <v>385.24999999999955</v>
      </c>
      <c r="J131" s="39">
        <f t="shared" si="72"/>
        <v>236.94999999999487</v>
      </c>
      <c r="K131" s="40">
        <f t="shared" si="72"/>
        <v>4.94999999999995</v>
      </c>
      <c r="L131" s="41"/>
      <c r="M131" s="27"/>
      <c r="N131" s="27"/>
    </row>
    <row r="132" spans="1:14" ht="16.5" customHeight="1">
      <c r="A132" s="39">
        <f t="shared" si="66"/>
        <v>235.45999999999623</v>
      </c>
      <c r="B132" s="40">
        <f t="shared" si="66"/>
        <v>3.459999999999982</v>
      </c>
      <c r="C132" s="41">
        <f t="shared" si="73"/>
        <v>241.8000000000002</v>
      </c>
      <c r="D132" s="39">
        <f t="shared" si="68"/>
        <v>235.95999999999577</v>
      </c>
      <c r="E132" s="40">
        <f t="shared" si="68"/>
        <v>3.9599999999999715</v>
      </c>
      <c r="F132" s="41">
        <f t="shared" si="74"/>
        <v>310.3999999999995</v>
      </c>
      <c r="G132" s="39">
        <f t="shared" si="70"/>
        <v>236.45999999999532</v>
      </c>
      <c r="H132" s="40">
        <f t="shared" si="70"/>
        <v>4.459999999999961</v>
      </c>
      <c r="I132" s="41">
        <f t="shared" si="75"/>
        <v>386.8999999999995</v>
      </c>
      <c r="J132" s="39">
        <f t="shared" si="72"/>
        <v>236.95999999999486</v>
      </c>
      <c r="K132" s="40">
        <f t="shared" si="72"/>
        <v>4.95999999999995</v>
      </c>
      <c r="L132" s="41"/>
      <c r="M132" s="27"/>
      <c r="N132" s="27"/>
    </row>
    <row r="133" spans="1:14" ht="16.5" customHeight="1">
      <c r="A133" s="39">
        <f aca="true" t="shared" si="76" ref="A133:B148">+A132+0.01</f>
        <v>235.46999999999622</v>
      </c>
      <c r="B133" s="40">
        <f t="shared" si="76"/>
        <v>3.469999999999982</v>
      </c>
      <c r="C133" s="41">
        <f t="shared" si="73"/>
        <v>243.10000000000022</v>
      </c>
      <c r="D133" s="39">
        <f aca="true" t="shared" si="77" ref="D133:E148">+D132+0.01</f>
        <v>235.96999999999576</v>
      </c>
      <c r="E133" s="40">
        <f t="shared" si="77"/>
        <v>3.9699999999999713</v>
      </c>
      <c r="F133" s="41">
        <f t="shared" si="74"/>
        <v>311.7999999999995</v>
      </c>
      <c r="G133" s="39">
        <f aca="true" t="shared" si="78" ref="G133:H148">+G132+0.01</f>
        <v>236.4699999999953</v>
      </c>
      <c r="H133" s="40">
        <f t="shared" si="78"/>
        <v>4.469999999999961</v>
      </c>
      <c r="I133" s="41">
        <f t="shared" si="75"/>
        <v>388.5499999999995</v>
      </c>
      <c r="J133" s="39">
        <f aca="true" t="shared" si="79" ref="J133:K148">+J132+0.01</f>
        <v>236.96999999999485</v>
      </c>
      <c r="K133" s="40">
        <f t="shared" si="79"/>
        <v>4.96999999999995</v>
      </c>
      <c r="L133" s="41"/>
      <c r="M133" s="27"/>
      <c r="N133" s="27"/>
    </row>
    <row r="134" spans="1:14" ht="16.5" customHeight="1">
      <c r="A134" s="39">
        <f t="shared" si="76"/>
        <v>235.4799999999962</v>
      </c>
      <c r="B134" s="40">
        <f t="shared" si="76"/>
        <v>3.4799999999999818</v>
      </c>
      <c r="C134" s="41">
        <f t="shared" si="73"/>
        <v>244.40000000000023</v>
      </c>
      <c r="D134" s="39">
        <f t="shared" si="77"/>
        <v>235.97999999999575</v>
      </c>
      <c r="E134" s="40">
        <f t="shared" si="77"/>
        <v>3.979999999999971</v>
      </c>
      <c r="F134" s="41">
        <f t="shared" si="74"/>
        <v>313.1999999999995</v>
      </c>
      <c r="G134" s="39">
        <f t="shared" si="78"/>
        <v>236.4799999999953</v>
      </c>
      <c r="H134" s="40">
        <f t="shared" si="78"/>
        <v>4.4799999999999605</v>
      </c>
      <c r="I134" s="41">
        <f t="shared" si="75"/>
        <v>390.1999999999995</v>
      </c>
      <c r="J134" s="39">
        <f t="shared" si="79"/>
        <v>236.97999999999485</v>
      </c>
      <c r="K134" s="40">
        <f t="shared" si="79"/>
        <v>4.97999999999995</v>
      </c>
      <c r="L134" s="41"/>
      <c r="M134" s="27"/>
      <c r="N134" s="27"/>
    </row>
    <row r="135" spans="1:14" ht="16.5" customHeight="1">
      <c r="A135" s="39">
        <f t="shared" si="76"/>
        <v>235.4899999999962</v>
      </c>
      <c r="B135" s="40">
        <f t="shared" si="76"/>
        <v>3.4899999999999816</v>
      </c>
      <c r="C135" s="41">
        <f t="shared" si="73"/>
        <v>245.70000000000024</v>
      </c>
      <c r="D135" s="39">
        <f t="shared" si="77"/>
        <v>235.98999999999575</v>
      </c>
      <c r="E135" s="40">
        <f t="shared" si="77"/>
        <v>3.989999999999971</v>
      </c>
      <c r="F135" s="41">
        <f t="shared" si="74"/>
        <v>314.59999999999945</v>
      </c>
      <c r="G135" s="39">
        <f t="shared" si="78"/>
        <v>236.4899999999953</v>
      </c>
      <c r="H135" s="40">
        <f t="shared" si="78"/>
        <v>4.48999999999996</v>
      </c>
      <c r="I135" s="41">
        <f t="shared" si="75"/>
        <v>391.84999999999945</v>
      </c>
      <c r="J135" s="39">
        <f t="shared" si="79"/>
        <v>236.98999999999484</v>
      </c>
      <c r="K135" s="40">
        <f t="shared" si="79"/>
        <v>4.98999999999995</v>
      </c>
      <c r="L135" s="41"/>
      <c r="M135" s="27"/>
      <c r="N135" s="27"/>
    </row>
    <row r="136" spans="1:14" ht="16.5" customHeight="1">
      <c r="A136" s="42">
        <f t="shared" si="76"/>
        <v>235.4999999999962</v>
      </c>
      <c r="B136" s="43">
        <f t="shared" si="76"/>
        <v>3.4999999999999813</v>
      </c>
      <c r="C136" s="44">
        <f t="shared" si="73"/>
        <v>247.00000000000026</v>
      </c>
      <c r="D136" s="42">
        <f t="shared" si="77"/>
        <v>235.99999999999574</v>
      </c>
      <c r="E136" s="43">
        <f t="shared" si="77"/>
        <v>3.9999999999999707</v>
      </c>
      <c r="F136" s="44">
        <f t="shared" si="74"/>
        <v>315.99999999999943</v>
      </c>
      <c r="G136" s="42">
        <f t="shared" si="78"/>
        <v>236.49999999999528</v>
      </c>
      <c r="H136" s="43">
        <f t="shared" si="78"/>
        <v>4.49999999999996</v>
      </c>
      <c r="I136" s="44">
        <f t="shared" si="75"/>
        <v>393.49999999999943</v>
      </c>
      <c r="J136" s="42">
        <f t="shared" si="79"/>
        <v>236.99999999999483</v>
      </c>
      <c r="K136" s="43">
        <f t="shared" si="79"/>
        <v>4.999999999999949</v>
      </c>
      <c r="L136" s="44"/>
      <c r="M136" s="27"/>
      <c r="N136" s="27"/>
    </row>
    <row r="137" spans="1:14" ht="16.5" customHeight="1">
      <c r="A137" s="45">
        <f t="shared" si="76"/>
        <v>235.50999999999618</v>
      </c>
      <c r="B137" s="46">
        <f t="shared" si="76"/>
        <v>3.509999999999981</v>
      </c>
      <c r="C137" s="38">
        <f aca="true" t="shared" si="80" ref="C137:C146">+C136+$N$48/10</f>
        <v>248.30000000000027</v>
      </c>
      <c r="D137" s="45">
        <f t="shared" si="77"/>
        <v>236.00999999999573</v>
      </c>
      <c r="E137" s="46">
        <f t="shared" si="77"/>
        <v>4.0099999999999705</v>
      </c>
      <c r="F137" s="38">
        <f aca="true" t="shared" si="81" ref="F137:F146">+F136+$N$53/10</f>
        <v>317.49999999999943</v>
      </c>
      <c r="G137" s="45">
        <f t="shared" si="78"/>
        <v>236.50999999999527</v>
      </c>
      <c r="H137" s="46">
        <f t="shared" si="78"/>
        <v>4.50999999999996</v>
      </c>
      <c r="I137" s="38">
        <f aca="true" t="shared" si="82" ref="I137:I146">+I136+$N$58/10</f>
        <v>395.1499999999994</v>
      </c>
      <c r="J137" s="45">
        <f t="shared" si="79"/>
        <v>237.00999999999482</v>
      </c>
      <c r="K137" s="46">
        <f t="shared" si="79"/>
        <v>5.009999999999949</v>
      </c>
      <c r="L137" s="38"/>
      <c r="M137" s="27"/>
      <c r="N137" s="27"/>
    </row>
    <row r="138" spans="1:14" ht="16.5" customHeight="1">
      <c r="A138" s="39">
        <f t="shared" si="76"/>
        <v>235.51999999999617</v>
      </c>
      <c r="B138" s="40">
        <f t="shared" si="76"/>
        <v>3.519999999999981</v>
      </c>
      <c r="C138" s="41">
        <f t="shared" si="80"/>
        <v>249.60000000000028</v>
      </c>
      <c r="D138" s="39">
        <f t="shared" si="77"/>
        <v>236.01999999999572</v>
      </c>
      <c r="E138" s="40">
        <f t="shared" si="77"/>
        <v>4.01999999999997</v>
      </c>
      <c r="F138" s="41">
        <f t="shared" si="81"/>
        <v>318.99999999999943</v>
      </c>
      <c r="G138" s="39">
        <f t="shared" si="78"/>
        <v>236.51999999999526</v>
      </c>
      <c r="H138" s="40">
        <f t="shared" si="78"/>
        <v>4.51999999999996</v>
      </c>
      <c r="I138" s="41">
        <f t="shared" si="82"/>
        <v>396.7999999999994</v>
      </c>
      <c r="J138" s="39">
        <f t="shared" si="79"/>
        <v>237.0199999999948</v>
      </c>
      <c r="K138" s="40">
        <f t="shared" si="79"/>
        <v>5.019999999999949</v>
      </c>
      <c r="L138" s="41"/>
      <c r="M138" s="27"/>
      <c r="N138" s="27"/>
    </row>
    <row r="139" spans="1:14" ht="16.5" customHeight="1">
      <c r="A139" s="39">
        <f t="shared" si="76"/>
        <v>235.52999999999616</v>
      </c>
      <c r="B139" s="40">
        <f t="shared" si="76"/>
        <v>3.5299999999999807</v>
      </c>
      <c r="C139" s="41">
        <f t="shared" si="80"/>
        <v>250.9000000000003</v>
      </c>
      <c r="D139" s="39">
        <f t="shared" si="77"/>
        <v>236.0299999999957</v>
      </c>
      <c r="E139" s="40">
        <f t="shared" si="77"/>
        <v>4.02999999999997</v>
      </c>
      <c r="F139" s="41">
        <f t="shared" si="81"/>
        <v>320.49999999999943</v>
      </c>
      <c r="G139" s="39">
        <f t="shared" si="78"/>
        <v>236.52999999999525</v>
      </c>
      <c r="H139" s="40">
        <f t="shared" si="78"/>
        <v>4.529999999999959</v>
      </c>
      <c r="I139" s="41">
        <f t="shared" si="82"/>
        <v>398.44999999999936</v>
      </c>
      <c r="J139" s="39">
        <f t="shared" si="79"/>
        <v>237.0299999999948</v>
      </c>
      <c r="K139" s="40">
        <f t="shared" si="79"/>
        <v>5.029999999999949</v>
      </c>
      <c r="L139" s="41"/>
      <c r="M139" s="27"/>
      <c r="N139" s="27"/>
    </row>
    <row r="140" spans="1:14" ht="16.5" customHeight="1">
      <c r="A140" s="39">
        <f t="shared" si="76"/>
        <v>235.53999999999616</v>
      </c>
      <c r="B140" s="40">
        <f t="shared" si="76"/>
        <v>3.5399999999999805</v>
      </c>
      <c r="C140" s="41">
        <f t="shared" si="80"/>
        <v>252.2000000000003</v>
      </c>
      <c r="D140" s="39">
        <f t="shared" si="77"/>
        <v>236.0399999999957</v>
      </c>
      <c r="E140" s="40">
        <f t="shared" si="77"/>
        <v>4.03999999999997</v>
      </c>
      <c r="F140" s="41">
        <f t="shared" si="81"/>
        <v>321.99999999999943</v>
      </c>
      <c r="G140" s="39">
        <f t="shared" si="78"/>
        <v>236.53999999999525</v>
      </c>
      <c r="H140" s="40">
        <f t="shared" si="78"/>
        <v>4.539999999999959</v>
      </c>
      <c r="I140" s="41">
        <f t="shared" si="82"/>
        <v>400.09999999999934</v>
      </c>
      <c r="J140" s="39">
        <f t="shared" si="79"/>
        <v>237.0399999999948</v>
      </c>
      <c r="K140" s="40">
        <f t="shared" si="79"/>
        <v>5.0399999999999485</v>
      </c>
      <c r="L140" s="41"/>
      <c r="M140" s="27"/>
      <c r="N140" s="27"/>
    </row>
    <row r="141" spans="1:14" ht="16.5" customHeight="1">
      <c r="A141" s="39">
        <f t="shared" si="76"/>
        <v>235.54999999999615</v>
      </c>
      <c r="B141" s="40">
        <f t="shared" si="76"/>
        <v>3.5499999999999803</v>
      </c>
      <c r="C141" s="41">
        <f t="shared" si="80"/>
        <v>253.5000000000003</v>
      </c>
      <c r="D141" s="39">
        <f t="shared" si="77"/>
        <v>236.0499999999957</v>
      </c>
      <c r="E141" s="40">
        <f t="shared" si="77"/>
        <v>4.04999999999997</v>
      </c>
      <c r="F141" s="41">
        <f t="shared" si="81"/>
        <v>323.49999999999943</v>
      </c>
      <c r="G141" s="39">
        <f t="shared" si="78"/>
        <v>236.54999999999524</v>
      </c>
      <c r="H141" s="40">
        <f t="shared" si="78"/>
        <v>4.549999999999959</v>
      </c>
      <c r="I141" s="41">
        <f t="shared" si="82"/>
        <v>401.7499999999993</v>
      </c>
      <c r="J141" s="39">
        <f t="shared" si="79"/>
        <v>237.04999999999478</v>
      </c>
      <c r="K141" s="40">
        <f t="shared" si="79"/>
        <v>5.049999999999948</v>
      </c>
      <c r="L141" s="41"/>
      <c r="M141" s="27"/>
      <c r="N141" s="27"/>
    </row>
    <row r="142" spans="1:14" ht="16.5" customHeight="1">
      <c r="A142" s="39">
        <f t="shared" si="76"/>
        <v>235.55999999999614</v>
      </c>
      <c r="B142" s="40">
        <f t="shared" si="76"/>
        <v>3.55999999999998</v>
      </c>
      <c r="C142" s="41">
        <f t="shared" si="80"/>
        <v>254.80000000000032</v>
      </c>
      <c r="D142" s="39">
        <f t="shared" si="77"/>
        <v>236.05999999999568</v>
      </c>
      <c r="E142" s="40">
        <f t="shared" si="77"/>
        <v>4.059999999999969</v>
      </c>
      <c r="F142" s="41">
        <f t="shared" si="81"/>
        <v>324.99999999999943</v>
      </c>
      <c r="G142" s="39">
        <f t="shared" si="78"/>
        <v>236.55999999999523</v>
      </c>
      <c r="H142" s="40">
        <f t="shared" si="78"/>
        <v>4.559999999999959</v>
      </c>
      <c r="I142" s="41">
        <f t="shared" si="82"/>
        <v>403.3999999999993</v>
      </c>
      <c r="J142" s="39">
        <f t="shared" si="79"/>
        <v>237.05999999999477</v>
      </c>
      <c r="K142" s="40">
        <f t="shared" si="79"/>
        <v>5.059999999999948</v>
      </c>
      <c r="L142" s="41"/>
      <c r="M142" s="27"/>
      <c r="N142" s="27"/>
    </row>
    <row r="143" spans="1:14" ht="16.5" customHeight="1">
      <c r="A143" s="39">
        <f t="shared" si="76"/>
        <v>235.56999999999613</v>
      </c>
      <c r="B143" s="40">
        <f t="shared" si="76"/>
        <v>3.56999999999998</v>
      </c>
      <c r="C143" s="41">
        <f t="shared" si="80"/>
        <v>256.1000000000003</v>
      </c>
      <c r="D143" s="39">
        <f t="shared" si="77"/>
        <v>236.06999999999567</v>
      </c>
      <c r="E143" s="40">
        <f t="shared" si="77"/>
        <v>4.069999999999969</v>
      </c>
      <c r="F143" s="41">
        <f t="shared" si="81"/>
        <v>326.49999999999943</v>
      </c>
      <c r="G143" s="39">
        <f t="shared" si="78"/>
        <v>236.56999999999522</v>
      </c>
      <c r="H143" s="40">
        <f t="shared" si="78"/>
        <v>4.5699999999999585</v>
      </c>
      <c r="I143" s="41">
        <f t="shared" si="82"/>
        <v>405.0499999999993</v>
      </c>
      <c r="J143" s="39">
        <f t="shared" si="79"/>
        <v>237.06999999999476</v>
      </c>
      <c r="K143" s="40">
        <f t="shared" si="79"/>
        <v>5.069999999999948</v>
      </c>
      <c r="L143" s="41"/>
      <c r="M143" s="27"/>
      <c r="N143" s="27"/>
    </row>
    <row r="144" spans="1:14" ht="16.5" customHeight="1">
      <c r="A144" s="39">
        <f t="shared" si="76"/>
        <v>235.57999999999612</v>
      </c>
      <c r="B144" s="40">
        <f t="shared" si="76"/>
        <v>3.5799999999999796</v>
      </c>
      <c r="C144" s="41">
        <f t="shared" si="80"/>
        <v>257.4000000000003</v>
      </c>
      <c r="D144" s="39">
        <f t="shared" si="77"/>
        <v>236.07999999999566</v>
      </c>
      <c r="E144" s="40">
        <f t="shared" si="77"/>
        <v>4.079999999999969</v>
      </c>
      <c r="F144" s="41">
        <f t="shared" si="81"/>
        <v>327.99999999999943</v>
      </c>
      <c r="G144" s="39">
        <f t="shared" si="78"/>
        <v>236.5799999999952</v>
      </c>
      <c r="H144" s="40">
        <f t="shared" si="78"/>
        <v>4.579999999999958</v>
      </c>
      <c r="I144" s="41">
        <f t="shared" si="82"/>
        <v>406.69999999999925</v>
      </c>
      <c r="J144" s="39">
        <f t="shared" si="79"/>
        <v>237.07999999999475</v>
      </c>
      <c r="K144" s="40">
        <f t="shared" si="79"/>
        <v>5.079999999999948</v>
      </c>
      <c r="L144" s="41"/>
      <c r="M144" s="27"/>
      <c r="N144" s="27"/>
    </row>
    <row r="145" spans="1:14" ht="16.5" customHeight="1">
      <c r="A145" s="39">
        <f t="shared" si="76"/>
        <v>235.5899999999961</v>
      </c>
      <c r="B145" s="40">
        <f t="shared" si="76"/>
        <v>3.5899999999999794</v>
      </c>
      <c r="C145" s="41">
        <f t="shared" si="80"/>
        <v>258.70000000000033</v>
      </c>
      <c r="D145" s="39">
        <f t="shared" si="77"/>
        <v>236.08999999999565</v>
      </c>
      <c r="E145" s="40">
        <f t="shared" si="77"/>
        <v>4.089999999999969</v>
      </c>
      <c r="F145" s="41">
        <f t="shared" si="81"/>
        <v>329.49999999999943</v>
      </c>
      <c r="G145" s="39">
        <f t="shared" si="78"/>
        <v>236.5899999999952</v>
      </c>
      <c r="H145" s="40">
        <f t="shared" si="78"/>
        <v>4.589999999999958</v>
      </c>
      <c r="I145" s="41">
        <f t="shared" si="82"/>
        <v>408.3499999999992</v>
      </c>
      <c r="J145" s="39">
        <f t="shared" si="79"/>
        <v>237.08999999999475</v>
      </c>
      <c r="K145" s="40">
        <f t="shared" si="79"/>
        <v>5.0899999999999475</v>
      </c>
      <c r="L145" s="41"/>
      <c r="M145" s="27"/>
      <c r="N145" s="27"/>
    </row>
    <row r="146" spans="1:14" ht="16.5" customHeight="1">
      <c r="A146" s="42">
        <f t="shared" si="76"/>
        <v>235.5999999999961</v>
      </c>
      <c r="B146" s="43">
        <f t="shared" si="76"/>
        <v>3.599999999999979</v>
      </c>
      <c r="C146" s="47">
        <f t="shared" si="80"/>
        <v>260.00000000000034</v>
      </c>
      <c r="D146" s="42">
        <f t="shared" si="77"/>
        <v>236.09999999999565</v>
      </c>
      <c r="E146" s="43">
        <f t="shared" si="77"/>
        <v>4.099999999999969</v>
      </c>
      <c r="F146" s="44">
        <f t="shared" si="81"/>
        <v>330.99999999999943</v>
      </c>
      <c r="G146" s="42">
        <f t="shared" si="78"/>
        <v>236.5999999999952</v>
      </c>
      <c r="H146" s="43">
        <f t="shared" si="78"/>
        <v>4.599999999999958</v>
      </c>
      <c r="I146" s="44">
        <f t="shared" si="82"/>
        <v>409.9999999999992</v>
      </c>
      <c r="J146" s="42">
        <f t="shared" si="79"/>
        <v>237.09999999999474</v>
      </c>
      <c r="K146" s="43">
        <f t="shared" si="79"/>
        <v>5.099999999999947</v>
      </c>
      <c r="L146" s="44"/>
      <c r="M146" s="27"/>
      <c r="N146" s="27"/>
    </row>
    <row r="147" spans="1:14" ht="16.5" customHeight="1">
      <c r="A147" s="45">
        <f t="shared" si="76"/>
        <v>235.6099999999961</v>
      </c>
      <c r="B147" s="46">
        <f t="shared" si="76"/>
        <v>3.609999999999979</v>
      </c>
      <c r="C147" s="38">
        <f aca="true" t="shared" si="83" ref="C147:C156">+C146+$N$49/10</f>
        <v>261.4000000000003</v>
      </c>
      <c r="D147" s="45">
        <f t="shared" si="77"/>
        <v>236.10999999999564</v>
      </c>
      <c r="E147" s="46">
        <f t="shared" si="77"/>
        <v>4.109999999999968</v>
      </c>
      <c r="F147" s="38">
        <f aca="true" t="shared" si="84" ref="F147:F156">+F146+$N$54/10</f>
        <v>332.49999999999943</v>
      </c>
      <c r="G147" s="45">
        <f t="shared" si="78"/>
        <v>236.60999999999518</v>
      </c>
      <c r="H147" s="46">
        <f t="shared" si="78"/>
        <v>4.609999999999958</v>
      </c>
      <c r="I147" s="38"/>
      <c r="J147" s="45">
        <f t="shared" si="79"/>
        <v>237.10999999999473</v>
      </c>
      <c r="K147" s="46">
        <f t="shared" si="79"/>
        <v>5.109999999999947</v>
      </c>
      <c r="L147" s="38"/>
      <c r="M147" s="27"/>
      <c r="N147" s="27"/>
    </row>
    <row r="148" spans="1:14" ht="16.5" customHeight="1">
      <c r="A148" s="39">
        <f t="shared" si="76"/>
        <v>235.61999999999608</v>
      </c>
      <c r="B148" s="40">
        <f t="shared" si="76"/>
        <v>3.619999999999979</v>
      </c>
      <c r="C148" s="41">
        <f t="shared" si="83"/>
        <v>262.8000000000003</v>
      </c>
      <c r="D148" s="39">
        <f t="shared" si="77"/>
        <v>236.11999999999563</v>
      </c>
      <c r="E148" s="40">
        <f t="shared" si="77"/>
        <v>4.119999999999968</v>
      </c>
      <c r="F148" s="41">
        <f t="shared" si="84"/>
        <v>333.99999999999943</v>
      </c>
      <c r="G148" s="39">
        <f t="shared" si="78"/>
        <v>236.61999999999517</v>
      </c>
      <c r="H148" s="40">
        <f t="shared" si="78"/>
        <v>4.6199999999999575</v>
      </c>
      <c r="I148" s="41"/>
      <c r="J148" s="39">
        <f t="shared" si="79"/>
        <v>237.11999999999472</v>
      </c>
      <c r="K148" s="40">
        <f t="shared" si="79"/>
        <v>5.119999999999947</v>
      </c>
      <c r="L148" s="41"/>
      <c r="M148" s="27"/>
      <c r="N148" s="27"/>
    </row>
    <row r="149" spans="1:14" ht="16.5" customHeight="1">
      <c r="A149" s="39">
        <f aca="true" t="shared" si="85" ref="A149:B164">+A148+0.01</f>
        <v>235.62999999999607</v>
      </c>
      <c r="B149" s="40">
        <f t="shared" si="85"/>
        <v>3.6299999999999786</v>
      </c>
      <c r="C149" s="41">
        <f t="shared" si="83"/>
        <v>264.2000000000003</v>
      </c>
      <c r="D149" s="39">
        <f aca="true" t="shared" si="86" ref="D149:E164">+D148+0.01</f>
        <v>236.12999999999562</v>
      </c>
      <c r="E149" s="40">
        <f t="shared" si="86"/>
        <v>4.129999999999968</v>
      </c>
      <c r="F149" s="41">
        <f t="shared" si="84"/>
        <v>335.49999999999943</v>
      </c>
      <c r="G149" s="39">
        <f aca="true" t="shared" si="87" ref="G149:H164">+G148+0.01</f>
        <v>236.62999999999516</v>
      </c>
      <c r="H149" s="40">
        <f t="shared" si="87"/>
        <v>4.629999999999957</v>
      </c>
      <c r="I149" s="41"/>
      <c r="J149" s="39">
        <f aca="true" t="shared" si="88" ref="J149:K164">+J148+0.01</f>
        <v>237.1299999999947</v>
      </c>
      <c r="K149" s="40">
        <f t="shared" si="88"/>
        <v>5.129999999999947</v>
      </c>
      <c r="L149" s="41"/>
      <c r="M149" s="27"/>
      <c r="N149" s="27"/>
    </row>
    <row r="150" spans="1:14" ht="16.5" customHeight="1">
      <c r="A150" s="39">
        <f t="shared" si="85"/>
        <v>235.63999999999606</v>
      </c>
      <c r="B150" s="40">
        <f t="shared" si="85"/>
        <v>3.6399999999999784</v>
      </c>
      <c r="C150" s="41">
        <f t="shared" si="83"/>
        <v>265.60000000000025</v>
      </c>
      <c r="D150" s="39">
        <f t="shared" si="86"/>
        <v>236.1399999999956</v>
      </c>
      <c r="E150" s="40">
        <f t="shared" si="86"/>
        <v>4.139999999999968</v>
      </c>
      <c r="F150" s="41">
        <f t="shared" si="84"/>
        <v>336.99999999999943</v>
      </c>
      <c r="G150" s="39">
        <f t="shared" si="87"/>
        <v>236.63999999999515</v>
      </c>
      <c r="H150" s="40">
        <f t="shared" si="87"/>
        <v>4.639999999999957</v>
      </c>
      <c r="I150" s="41"/>
      <c r="J150" s="39">
        <f t="shared" si="88"/>
        <v>237.1399999999947</v>
      </c>
      <c r="K150" s="40">
        <f t="shared" si="88"/>
        <v>5.139999999999946</v>
      </c>
      <c r="L150" s="41"/>
      <c r="M150" s="27"/>
      <c r="N150" s="27"/>
    </row>
    <row r="151" spans="1:14" ht="16.5" customHeight="1">
      <c r="A151" s="39">
        <f t="shared" si="85"/>
        <v>235.64999999999606</v>
      </c>
      <c r="B151" s="40">
        <f t="shared" si="85"/>
        <v>3.649999999999978</v>
      </c>
      <c r="C151" s="41">
        <f t="shared" si="83"/>
        <v>267.0000000000002</v>
      </c>
      <c r="D151" s="39">
        <f t="shared" si="86"/>
        <v>236.1499999999956</v>
      </c>
      <c r="E151" s="40">
        <f t="shared" si="86"/>
        <v>4.1499999999999675</v>
      </c>
      <c r="F151" s="41">
        <f t="shared" si="84"/>
        <v>338.49999999999943</v>
      </c>
      <c r="G151" s="39">
        <f t="shared" si="87"/>
        <v>236.64999999999515</v>
      </c>
      <c r="H151" s="40">
        <f t="shared" si="87"/>
        <v>4.649999999999957</v>
      </c>
      <c r="I151" s="41"/>
      <c r="J151" s="39">
        <f t="shared" si="88"/>
        <v>237.1499999999947</v>
      </c>
      <c r="K151" s="40">
        <f t="shared" si="88"/>
        <v>5.149999999999946</v>
      </c>
      <c r="L151" s="41"/>
      <c r="M151" s="27"/>
      <c r="N151" s="27"/>
    </row>
    <row r="152" spans="1:14" ht="16.5" customHeight="1">
      <c r="A152" s="39">
        <f t="shared" si="85"/>
        <v>235.65999999999605</v>
      </c>
      <c r="B152" s="40">
        <f t="shared" si="85"/>
        <v>3.659999999999978</v>
      </c>
      <c r="C152" s="41">
        <f t="shared" si="83"/>
        <v>268.4000000000002</v>
      </c>
      <c r="D152" s="39">
        <f t="shared" si="86"/>
        <v>236.1599999999956</v>
      </c>
      <c r="E152" s="40">
        <f t="shared" si="86"/>
        <v>4.159999999999967</v>
      </c>
      <c r="F152" s="41">
        <f t="shared" si="84"/>
        <v>339.99999999999943</v>
      </c>
      <c r="G152" s="39">
        <f t="shared" si="87"/>
        <v>236.65999999999514</v>
      </c>
      <c r="H152" s="40">
        <f t="shared" si="87"/>
        <v>4.659999999999957</v>
      </c>
      <c r="I152" s="41"/>
      <c r="J152" s="39">
        <f t="shared" si="88"/>
        <v>237.15999999999468</v>
      </c>
      <c r="K152" s="40">
        <f t="shared" si="88"/>
        <v>5.159999999999946</v>
      </c>
      <c r="L152" s="41"/>
      <c r="M152" s="27"/>
      <c r="N152" s="27"/>
    </row>
    <row r="153" spans="1:14" ht="16.5" customHeight="1">
      <c r="A153" s="39">
        <f t="shared" si="85"/>
        <v>235.66999999999604</v>
      </c>
      <c r="B153" s="40">
        <f t="shared" si="85"/>
        <v>3.6699999999999777</v>
      </c>
      <c r="C153" s="41">
        <f t="shared" si="83"/>
        <v>269.8000000000002</v>
      </c>
      <c r="D153" s="39">
        <f t="shared" si="86"/>
        <v>236.16999999999558</v>
      </c>
      <c r="E153" s="40">
        <f t="shared" si="86"/>
        <v>4.169999999999967</v>
      </c>
      <c r="F153" s="41">
        <f t="shared" si="84"/>
        <v>341.49999999999943</v>
      </c>
      <c r="G153" s="39">
        <f t="shared" si="87"/>
        <v>236.66999999999513</v>
      </c>
      <c r="H153" s="40">
        <f t="shared" si="87"/>
        <v>4.669999999999956</v>
      </c>
      <c r="I153" s="41"/>
      <c r="J153" s="39">
        <f t="shared" si="88"/>
        <v>237.16999999999467</v>
      </c>
      <c r="K153" s="40">
        <f t="shared" si="88"/>
        <v>5.169999999999946</v>
      </c>
      <c r="L153" s="41"/>
      <c r="M153" s="27"/>
      <c r="N153" s="27"/>
    </row>
    <row r="154" spans="1:14" ht="16.5" customHeight="1">
      <c r="A154" s="39">
        <f t="shared" si="85"/>
        <v>235.67999999999603</v>
      </c>
      <c r="B154" s="40">
        <f t="shared" si="85"/>
        <v>3.6799999999999775</v>
      </c>
      <c r="C154" s="41">
        <f t="shared" si="83"/>
        <v>271.20000000000016</v>
      </c>
      <c r="D154" s="39">
        <f t="shared" si="86"/>
        <v>236.17999999999557</v>
      </c>
      <c r="E154" s="40">
        <f t="shared" si="86"/>
        <v>4.179999999999967</v>
      </c>
      <c r="F154" s="41">
        <f t="shared" si="84"/>
        <v>342.99999999999943</v>
      </c>
      <c r="G154" s="39">
        <f t="shared" si="87"/>
        <v>236.67999999999512</v>
      </c>
      <c r="H154" s="40">
        <f t="shared" si="87"/>
        <v>4.679999999999956</v>
      </c>
      <c r="I154" s="41"/>
      <c r="J154" s="39">
        <f t="shared" si="88"/>
        <v>237.17999999999466</v>
      </c>
      <c r="K154" s="40">
        <f t="shared" si="88"/>
        <v>5.1799999999999455</v>
      </c>
      <c r="L154" s="41"/>
      <c r="M154" s="27"/>
      <c r="N154" s="27"/>
    </row>
    <row r="155" spans="1:14" ht="16.5" customHeight="1">
      <c r="A155" s="39">
        <f t="shared" si="85"/>
        <v>235.68999999999602</v>
      </c>
      <c r="B155" s="40">
        <f t="shared" si="85"/>
        <v>3.6899999999999773</v>
      </c>
      <c r="C155" s="41">
        <f t="shared" si="83"/>
        <v>272.60000000000014</v>
      </c>
      <c r="D155" s="39">
        <f t="shared" si="86"/>
        <v>236.18999999999556</v>
      </c>
      <c r="E155" s="40">
        <f t="shared" si="86"/>
        <v>4.189999999999967</v>
      </c>
      <c r="F155" s="41">
        <f t="shared" si="84"/>
        <v>344.49999999999943</v>
      </c>
      <c r="G155" s="39">
        <f t="shared" si="87"/>
        <v>236.6899999999951</v>
      </c>
      <c r="H155" s="40">
        <f t="shared" si="87"/>
        <v>4.689999999999956</v>
      </c>
      <c r="I155" s="41"/>
      <c r="J155" s="39">
        <f t="shared" si="88"/>
        <v>237.18999999999465</v>
      </c>
      <c r="K155" s="40">
        <f t="shared" si="88"/>
        <v>5.189999999999945</v>
      </c>
      <c r="L155" s="41"/>
      <c r="M155" s="27"/>
      <c r="N155" s="27"/>
    </row>
    <row r="156" spans="1:14" ht="16.5" customHeight="1">
      <c r="A156" s="42">
        <f t="shared" si="85"/>
        <v>235.699999999996</v>
      </c>
      <c r="B156" s="43">
        <f t="shared" si="85"/>
        <v>3.699999999999977</v>
      </c>
      <c r="C156" s="44">
        <f t="shared" si="83"/>
        <v>274.0000000000001</v>
      </c>
      <c r="D156" s="42">
        <f t="shared" si="86"/>
        <v>236.19999999999555</v>
      </c>
      <c r="E156" s="43">
        <f t="shared" si="86"/>
        <v>4.199999999999966</v>
      </c>
      <c r="F156" s="44">
        <f t="shared" si="84"/>
        <v>345.99999999999943</v>
      </c>
      <c r="G156" s="42">
        <f t="shared" si="87"/>
        <v>236.6999999999951</v>
      </c>
      <c r="H156" s="43">
        <f t="shared" si="87"/>
        <v>4.699999999999956</v>
      </c>
      <c r="I156" s="44"/>
      <c r="J156" s="42">
        <f t="shared" si="88"/>
        <v>237.19999999999465</v>
      </c>
      <c r="K156" s="43">
        <f t="shared" si="88"/>
        <v>5.199999999999945</v>
      </c>
      <c r="L156" s="44"/>
      <c r="M156" s="27"/>
      <c r="N156" s="27"/>
    </row>
    <row r="157" spans="1:14" ht="16.5" customHeight="1">
      <c r="A157" s="45">
        <f t="shared" si="85"/>
        <v>235.709999999996</v>
      </c>
      <c r="B157" s="46">
        <f t="shared" si="85"/>
        <v>3.709999999999977</v>
      </c>
      <c r="C157" s="38">
        <f aca="true" t="shared" si="89" ref="C157:C165">+C156+$N$50/10</f>
        <v>275.4000000000001</v>
      </c>
      <c r="D157" s="45">
        <f t="shared" si="86"/>
        <v>236.20999999999555</v>
      </c>
      <c r="E157" s="46">
        <f t="shared" si="86"/>
        <v>4.209999999999966</v>
      </c>
      <c r="F157" s="38">
        <f aca="true" t="shared" si="90" ref="F157:F165">+F156+$N$55/10</f>
        <v>347.54999999999944</v>
      </c>
      <c r="G157" s="45">
        <f t="shared" si="87"/>
        <v>236.7099999999951</v>
      </c>
      <c r="H157" s="46">
        <f t="shared" si="87"/>
        <v>4.7099999999999556</v>
      </c>
      <c r="I157" s="38"/>
      <c r="J157" s="45">
        <f t="shared" si="88"/>
        <v>237.20999999999464</v>
      </c>
      <c r="K157" s="46">
        <f t="shared" si="88"/>
        <v>5.209999999999945</v>
      </c>
      <c r="L157" s="38"/>
      <c r="M157" s="27"/>
      <c r="N157" s="27"/>
    </row>
    <row r="158" spans="1:14" ht="16.5" customHeight="1">
      <c r="A158" s="39">
        <f t="shared" si="85"/>
        <v>235.719999999996</v>
      </c>
      <c r="B158" s="40">
        <f t="shared" si="85"/>
        <v>3.7199999999999767</v>
      </c>
      <c r="C158" s="41">
        <f t="shared" si="89"/>
        <v>276.80000000000007</v>
      </c>
      <c r="D158" s="39">
        <f t="shared" si="86"/>
        <v>236.21999999999554</v>
      </c>
      <c r="E158" s="40">
        <f t="shared" si="86"/>
        <v>4.219999999999966</v>
      </c>
      <c r="F158" s="41">
        <f t="shared" si="90"/>
        <v>349.09999999999945</v>
      </c>
      <c r="G158" s="39">
        <f t="shared" si="87"/>
        <v>236.71999999999508</v>
      </c>
      <c r="H158" s="40">
        <f t="shared" si="87"/>
        <v>4.719999999999955</v>
      </c>
      <c r="I158" s="41"/>
      <c r="J158" s="39">
        <f t="shared" si="88"/>
        <v>237.21999999999463</v>
      </c>
      <c r="K158" s="40">
        <f t="shared" si="88"/>
        <v>5.219999999999945</v>
      </c>
      <c r="L158" s="41"/>
      <c r="M158" s="27"/>
      <c r="N158" s="27"/>
    </row>
    <row r="159" spans="1:14" ht="16.5" customHeight="1">
      <c r="A159" s="39">
        <f t="shared" si="85"/>
        <v>235.72999999999598</v>
      </c>
      <c r="B159" s="40">
        <f t="shared" si="85"/>
        <v>3.7299999999999764</v>
      </c>
      <c r="C159" s="41">
        <f t="shared" si="89"/>
        <v>278.20000000000005</v>
      </c>
      <c r="D159" s="39">
        <f t="shared" si="86"/>
        <v>236.22999999999553</v>
      </c>
      <c r="E159" s="40">
        <f t="shared" si="86"/>
        <v>4.229999999999966</v>
      </c>
      <c r="F159" s="41">
        <f t="shared" si="90"/>
        <v>350.64999999999947</v>
      </c>
      <c r="G159" s="39">
        <f t="shared" si="87"/>
        <v>236.72999999999507</v>
      </c>
      <c r="H159" s="40">
        <f t="shared" si="87"/>
        <v>4.729999999999955</v>
      </c>
      <c r="I159" s="41"/>
      <c r="J159" s="39">
        <f t="shared" si="88"/>
        <v>237.22999999999462</v>
      </c>
      <c r="K159" s="40">
        <f t="shared" si="88"/>
        <v>5.2299999999999445</v>
      </c>
      <c r="L159" s="41"/>
      <c r="M159" s="27"/>
      <c r="N159" s="27"/>
    </row>
    <row r="160" spans="1:14" ht="16.5" customHeight="1">
      <c r="A160" s="39">
        <f t="shared" si="85"/>
        <v>235.73999999999597</v>
      </c>
      <c r="B160" s="40">
        <f t="shared" si="85"/>
        <v>3.7399999999999762</v>
      </c>
      <c r="C160" s="41">
        <f t="shared" si="89"/>
        <v>279.6</v>
      </c>
      <c r="D160" s="39">
        <f t="shared" si="86"/>
        <v>236.23999999999552</v>
      </c>
      <c r="E160" s="40">
        <f t="shared" si="86"/>
        <v>4.239999999999966</v>
      </c>
      <c r="F160" s="41">
        <f t="shared" si="90"/>
        <v>352.1999999999995</v>
      </c>
      <c r="G160" s="39">
        <f t="shared" si="87"/>
        <v>236.73999999999506</v>
      </c>
      <c r="H160" s="40">
        <f t="shared" si="87"/>
        <v>4.739999999999955</v>
      </c>
      <c r="I160" s="41"/>
      <c r="J160" s="39">
        <f t="shared" si="88"/>
        <v>237.2399999999946</v>
      </c>
      <c r="K160" s="40">
        <f t="shared" si="88"/>
        <v>5.239999999999944</v>
      </c>
      <c r="L160" s="41"/>
      <c r="M160" s="27"/>
      <c r="N160" s="27"/>
    </row>
    <row r="161" spans="1:14" ht="16.5" customHeight="1">
      <c r="A161" s="39">
        <f t="shared" si="85"/>
        <v>235.74999999999596</v>
      </c>
      <c r="B161" s="40">
        <f t="shared" si="85"/>
        <v>3.749999999999976</v>
      </c>
      <c r="C161" s="41">
        <f t="shared" si="89"/>
        <v>281</v>
      </c>
      <c r="D161" s="39">
        <f t="shared" si="86"/>
        <v>236.2499999999955</v>
      </c>
      <c r="E161" s="40">
        <f t="shared" si="86"/>
        <v>4.249999999999965</v>
      </c>
      <c r="F161" s="41">
        <f t="shared" si="90"/>
        <v>353.7499999999995</v>
      </c>
      <c r="G161" s="39">
        <f t="shared" si="87"/>
        <v>236.74999999999505</v>
      </c>
      <c r="H161" s="40">
        <f t="shared" si="87"/>
        <v>4.749999999999955</v>
      </c>
      <c r="I161" s="41"/>
      <c r="J161" s="39">
        <f t="shared" si="88"/>
        <v>237.2499999999946</v>
      </c>
      <c r="K161" s="40">
        <f t="shared" si="88"/>
        <v>5.249999999999944</v>
      </c>
      <c r="L161" s="41"/>
      <c r="M161" s="27"/>
      <c r="N161" s="27"/>
    </row>
    <row r="162" spans="1:14" ht="16.5" customHeight="1">
      <c r="A162" s="39">
        <f t="shared" si="85"/>
        <v>235.75999999999596</v>
      </c>
      <c r="B162" s="40">
        <f t="shared" si="85"/>
        <v>3.759999999999976</v>
      </c>
      <c r="C162" s="41">
        <f t="shared" si="89"/>
        <v>282.4</v>
      </c>
      <c r="D162" s="39">
        <f t="shared" si="86"/>
        <v>236.2599999999955</v>
      </c>
      <c r="E162" s="40">
        <f t="shared" si="86"/>
        <v>4.259999999999965</v>
      </c>
      <c r="F162" s="41">
        <f t="shared" si="90"/>
        <v>355.2999999999995</v>
      </c>
      <c r="G162" s="39">
        <f t="shared" si="87"/>
        <v>236.75999999999505</v>
      </c>
      <c r="H162" s="40">
        <f t="shared" si="87"/>
        <v>4.7599999999999545</v>
      </c>
      <c r="I162" s="41"/>
      <c r="J162" s="39">
        <f t="shared" si="88"/>
        <v>237.2599999999946</v>
      </c>
      <c r="K162" s="40">
        <f t="shared" si="88"/>
        <v>5.259999999999944</v>
      </c>
      <c r="L162" s="41"/>
      <c r="M162" s="27"/>
      <c r="N162" s="27"/>
    </row>
    <row r="163" spans="1:14" ht="16.5" customHeight="1">
      <c r="A163" s="39">
        <f t="shared" si="85"/>
        <v>235.76999999999595</v>
      </c>
      <c r="B163" s="40">
        <f t="shared" si="85"/>
        <v>3.7699999999999756</v>
      </c>
      <c r="C163" s="41">
        <f t="shared" si="89"/>
        <v>283.79999999999995</v>
      </c>
      <c r="D163" s="39">
        <f t="shared" si="86"/>
        <v>236.2699999999955</v>
      </c>
      <c r="E163" s="40">
        <f t="shared" si="86"/>
        <v>4.269999999999965</v>
      </c>
      <c r="F163" s="41">
        <f t="shared" si="90"/>
        <v>356.8499999999995</v>
      </c>
      <c r="G163" s="39">
        <f t="shared" si="87"/>
        <v>236.76999999999504</v>
      </c>
      <c r="H163" s="40">
        <f t="shared" si="87"/>
        <v>4.769999999999954</v>
      </c>
      <c r="I163" s="41"/>
      <c r="J163" s="39">
        <f t="shared" si="88"/>
        <v>237.26999999999458</v>
      </c>
      <c r="K163" s="40">
        <f t="shared" si="88"/>
        <v>5.269999999999944</v>
      </c>
      <c r="L163" s="41"/>
      <c r="M163" s="27"/>
      <c r="N163" s="27"/>
    </row>
    <row r="164" spans="1:14" ht="16.5" customHeight="1">
      <c r="A164" s="39">
        <f t="shared" si="85"/>
        <v>235.77999999999594</v>
      </c>
      <c r="B164" s="40">
        <f t="shared" si="85"/>
        <v>3.7799999999999754</v>
      </c>
      <c r="C164" s="41">
        <f t="shared" si="89"/>
        <v>285.19999999999993</v>
      </c>
      <c r="D164" s="39">
        <f t="shared" si="86"/>
        <v>236.27999999999548</v>
      </c>
      <c r="E164" s="40">
        <f t="shared" si="86"/>
        <v>4.279999999999965</v>
      </c>
      <c r="F164" s="41">
        <f t="shared" si="90"/>
        <v>358.3999999999995</v>
      </c>
      <c r="G164" s="39">
        <f t="shared" si="87"/>
        <v>236.77999999999503</v>
      </c>
      <c r="H164" s="40">
        <f t="shared" si="87"/>
        <v>4.779999999999954</v>
      </c>
      <c r="I164" s="41"/>
      <c r="J164" s="39">
        <f t="shared" si="88"/>
        <v>237.27999999999457</v>
      </c>
      <c r="K164" s="40">
        <f t="shared" si="88"/>
        <v>5.279999999999943</v>
      </c>
      <c r="L164" s="41"/>
      <c r="M164" s="27"/>
      <c r="N164" s="27"/>
    </row>
    <row r="165" spans="1:14" ht="16.5" customHeight="1">
      <c r="A165" s="48">
        <f>+A164+0.01</f>
        <v>235.78999999999593</v>
      </c>
      <c r="B165" s="49">
        <f>+B164+0.01</f>
        <v>3.789999999999975</v>
      </c>
      <c r="C165" s="44">
        <f t="shared" si="89"/>
        <v>286.5999999999999</v>
      </c>
      <c r="D165" s="48">
        <f>+D164+0.01</f>
        <v>236.28999999999547</v>
      </c>
      <c r="E165" s="49">
        <f>+E164+0.01</f>
        <v>4.2899999999999645</v>
      </c>
      <c r="F165" s="44">
        <f t="shared" si="90"/>
        <v>359.94999999999953</v>
      </c>
      <c r="G165" s="48">
        <f>+G164+0.01</f>
        <v>236.78999999999502</v>
      </c>
      <c r="H165" s="49">
        <f>+H164+0.01</f>
        <v>4.789999999999954</v>
      </c>
      <c r="I165" s="44"/>
      <c r="J165" s="48">
        <f>+J164+0.01</f>
        <v>237.28999999999456</v>
      </c>
      <c r="K165" s="49">
        <f>+K164+0.01</f>
        <v>5.289999999999943</v>
      </c>
      <c r="L165" s="44"/>
      <c r="M165" s="27"/>
      <c r="N165" s="27"/>
    </row>
    <row r="166" spans="1:14" ht="16.5" customHeight="1">
      <c r="A166" s="31"/>
      <c r="B166" s="30"/>
      <c r="C166" s="30"/>
      <c r="D166" s="31"/>
      <c r="E166" s="30"/>
      <c r="F166" s="30"/>
      <c r="G166" s="31"/>
      <c r="H166" s="30"/>
      <c r="I166" s="30"/>
      <c r="J166" s="31"/>
      <c r="K166" s="30"/>
      <c r="L166" s="30"/>
      <c r="M166" s="27"/>
      <c r="N166" s="27"/>
    </row>
    <row r="167" spans="1:14" ht="16.5" customHeight="1">
      <c r="A167" s="31"/>
      <c r="B167" s="30"/>
      <c r="C167" s="30"/>
      <c r="D167" s="31"/>
      <c r="E167" s="30"/>
      <c r="F167" s="30"/>
      <c r="G167" s="31"/>
      <c r="H167" s="30"/>
      <c r="I167" s="30"/>
      <c r="J167" s="31"/>
      <c r="K167" s="30"/>
      <c r="L167" s="30"/>
      <c r="M167" s="27"/>
      <c r="N167" s="27"/>
    </row>
    <row r="168" spans="1:14" ht="16.5" customHeight="1">
      <c r="A168" s="31"/>
      <c r="B168" s="30"/>
      <c r="C168" s="30"/>
      <c r="D168" s="31"/>
      <c r="E168" s="30"/>
      <c r="F168" s="30"/>
      <c r="G168" s="31"/>
      <c r="H168" s="30"/>
      <c r="I168" s="30"/>
      <c r="J168" s="31"/>
      <c r="K168" s="30"/>
      <c r="L168" s="30"/>
      <c r="M168" s="27"/>
      <c r="N168" s="27"/>
    </row>
    <row r="169" spans="1:14" ht="15.75" customHeight="1">
      <c r="A169" s="24"/>
      <c r="B169" s="24"/>
      <c r="C169" s="24"/>
      <c r="D169" s="24"/>
      <c r="E169" s="24"/>
      <c r="F169" s="24"/>
      <c r="G169" s="24"/>
      <c r="H169" s="24"/>
      <c r="I169" s="25"/>
      <c r="J169" s="25"/>
      <c r="K169" s="25"/>
      <c r="L169" s="25"/>
      <c r="M169" s="27"/>
      <c r="N169" s="27"/>
    </row>
    <row r="170" spans="1:14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1:14" ht="18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1:12" ht="18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1:12" ht="18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1:12" ht="18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1:12" ht="18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1:12" ht="18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1:12" ht="18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1:12" ht="1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1:12" ht="18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1:12" ht="18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1:12" ht="18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1:12" ht="18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1:12" ht="18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1:12" ht="18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2" ht="18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1:12" ht="18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1:12" ht="18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261" ht="18">
      <c r="C261" s="28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261"/>
  <sheetViews>
    <sheetView zoomScalePageLayoutView="0" workbookViewId="0" topLeftCell="A1">
      <selection activeCell="T18" sqref="T1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5" max="15" width="8.77734375" style="57" customWidth="1"/>
  </cols>
  <sheetData>
    <row r="1" spans="1:20" ht="21.75" customHeight="1">
      <c r="A1" s="51" t="s">
        <v>9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1"/>
      <c r="N1" s="1"/>
      <c r="O1" s="53" t="s">
        <v>0</v>
      </c>
      <c r="P1" s="3">
        <v>232</v>
      </c>
      <c r="Q1" s="4"/>
      <c r="R1" s="4"/>
      <c r="S1" s="4"/>
      <c r="T1" s="4"/>
    </row>
    <row r="2" spans="1:20" ht="21.75" customHeight="1">
      <c r="A2" s="51" t="s">
        <v>10</v>
      </c>
      <c r="B2" s="50"/>
      <c r="C2" s="50"/>
      <c r="D2" s="50"/>
      <c r="E2" s="50"/>
      <c r="F2" s="50"/>
      <c r="G2" s="50"/>
      <c r="H2" s="50"/>
      <c r="I2" s="51"/>
      <c r="J2" s="51"/>
      <c r="K2" s="51"/>
      <c r="L2" s="51"/>
      <c r="M2" s="1"/>
      <c r="N2" s="1"/>
      <c r="O2" s="54"/>
      <c r="P2" s="4"/>
      <c r="Q2" s="4"/>
      <c r="R2" s="4"/>
      <c r="S2" s="4"/>
      <c r="T2" s="4"/>
    </row>
    <row r="3" spans="1:20" ht="21.7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"/>
      <c r="N3" s="1"/>
      <c r="O3" s="54"/>
      <c r="P3" s="4"/>
      <c r="Q3" s="4"/>
      <c r="R3" s="4"/>
      <c r="S3" s="4"/>
      <c r="T3" s="4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54"/>
      <c r="P4" s="4"/>
      <c r="Q4" s="6"/>
      <c r="R4" s="4"/>
      <c r="S4" s="4"/>
      <c r="T4" s="4"/>
    </row>
    <row r="5" spans="1:20" ht="21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7</v>
      </c>
      <c r="N5" s="2" t="s">
        <v>8</v>
      </c>
      <c r="O5" s="53" t="s">
        <v>6</v>
      </c>
      <c r="P5" s="4"/>
      <c r="Q5" s="4"/>
      <c r="R5" s="4"/>
      <c r="S5" s="4"/>
      <c r="T5" s="4"/>
    </row>
    <row r="6" spans="1:20" ht="16.5" customHeight="1">
      <c r="A6" s="8">
        <v>231.3</v>
      </c>
      <c r="B6" s="9">
        <f>A6-P1</f>
        <v>-0.6999999999999886</v>
      </c>
      <c r="C6" s="10">
        <v>0</v>
      </c>
      <c r="D6" s="8">
        <f>+A55+0.01</f>
        <v>231.79999999999956</v>
      </c>
      <c r="E6" s="9">
        <f>B55+0.01</f>
        <v>-0.1999999999999882</v>
      </c>
      <c r="F6" s="10">
        <f>+C55+$N$10/10</f>
        <v>7.4</v>
      </c>
      <c r="G6" s="8">
        <f>+D55+0.01</f>
        <v>232.2999999999991</v>
      </c>
      <c r="H6" s="9">
        <f>E55+0.01</f>
        <v>0.300000000000012</v>
      </c>
      <c r="I6" s="34">
        <f>+F55+$N$15/10</f>
        <v>22.200000000000003</v>
      </c>
      <c r="J6" s="8">
        <f>+G55+0.01</f>
        <v>232.79999999999865</v>
      </c>
      <c r="K6" s="9">
        <f>H55+0.01</f>
        <v>0.8000000000000124</v>
      </c>
      <c r="L6" s="34">
        <f>+I55+$N$20/10</f>
        <v>43.00000000000002</v>
      </c>
      <c r="M6" s="2">
        <v>231.3</v>
      </c>
      <c r="N6" s="11">
        <v>0.5</v>
      </c>
      <c r="O6" s="54">
        <v>0</v>
      </c>
      <c r="P6" s="1"/>
      <c r="Q6" s="4"/>
      <c r="R6" s="4"/>
      <c r="S6" s="4"/>
      <c r="T6" s="4"/>
    </row>
    <row r="7" spans="1:20" ht="16.5" customHeight="1">
      <c r="A7" s="12">
        <f aca="true" t="shared" si="0" ref="A7:A55">+A6+0.01</f>
        <v>231.31</v>
      </c>
      <c r="B7" s="13">
        <f aca="true" t="shared" si="1" ref="B7:B55">B6+0.01</f>
        <v>-0.6899999999999886</v>
      </c>
      <c r="C7" s="14">
        <f aca="true" t="shared" si="2" ref="C7:C16">+C6+$N$6/10</f>
        <v>0.05</v>
      </c>
      <c r="D7" s="12">
        <f aca="true" t="shared" si="3" ref="D7:D55">+D6+0.01</f>
        <v>231.80999999999955</v>
      </c>
      <c r="E7" s="13">
        <f aca="true" t="shared" si="4" ref="E7:E55">E6+0.01</f>
        <v>-0.18999999999998818</v>
      </c>
      <c r="F7" s="15">
        <f aca="true" t="shared" si="5" ref="F7:F16">+F6+$N$11/10</f>
        <v>7.62</v>
      </c>
      <c r="G7" s="12">
        <f aca="true" t="shared" si="6" ref="G7:G55">+G6+0.01</f>
        <v>232.3099999999991</v>
      </c>
      <c r="H7" s="13">
        <f aca="true" t="shared" si="7" ref="H7:H55">H6+0.01</f>
        <v>0.310000000000012</v>
      </c>
      <c r="I7" s="15">
        <f>+I6+$N$16/10</f>
        <v>22.580000000000002</v>
      </c>
      <c r="J7" s="12">
        <f aca="true" t="shared" si="8" ref="J7:J55">+J6+0.01</f>
        <v>232.80999999999864</v>
      </c>
      <c r="K7" s="13">
        <f aca="true" t="shared" si="9" ref="K7:K55">K6+0.01</f>
        <v>0.8100000000000124</v>
      </c>
      <c r="L7" s="15">
        <f>+L6+$N$21/10</f>
        <v>43.50000000000002</v>
      </c>
      <c r="M7" s="2">
        <f aca="true" t="shared" si="10" ref="M7:M59">M6+0.1</f>
        <v>231.4</v>
      </c>
      <c r="N7" s="11">
        <v>1.4</v>
      </c>
      <c r="O7" s="55">
        <f aca="true" t="shared" si="11" ref="O7:O59">N6+O6</f>
        <v>0.5</v>
      </c>
      <c r="P7" s="29"/>
      <c r="Q7" s="4"/>
      <c r="R7" s="4"/>
      <c r="S7" s="4"/>
      <c r="T7" s="4"/>
    </row>
    <row r="8" spans="1:20" ht="16.5" customHeight="1">
      <c r="A8" s="12">
        <f t="shared" si="0"/>
        <v>231.32</v>
      </c>
      <c r="B8" s="13">
        <f t="shared" si="1"/>
        <v>-0.6799999999999886</v>
      </c>
      <c r="C8" s="14">
        <f t="shared" si="2"/>
        <v>0.1</v>
      </c>
      <c r="D8" s="12">
        <f t="shared" si="3"/>
        <v>231.81999999999954</v>
      </c>
      <c r="E8" s="13">
        <f t="shared" si="4"/>
        <v>-0.17999999999998817</v>
      </c>
      <c r="F8" s="15">
        <f t="shared" si="5"/>
        <v>7.84</v>
      </c>
      <c r="G8" s="12">
        <f t="shared" si="6"/>
        <v>232.31999999999908</v>
      </c>
      <c r="H8" s="13">
        <f t="shared" si="7"/>
        <v>0.320000000000012</v>
      </c>
      <c r="I8" s="15">
        <f aca="true" t="shared" si="12" ref="I8:I16">+I7+$N$16/10</f>
        <v>22.96</v>
      </c>
      <c r="J8" s="12">
        <f t="shared" si="8"/>
        <v>232.81999999999863</v>
      </c>
      <c r="K8" s="13">
        <f t="shared" si="9"/>
        <v>0.8200000000000124</v>
      </c>
      <c r="L8" s="15">
        <f aca="true" t="shared" si="13" ref="L8:L16">+L7+$N$21/10</f>
        <v>44.00000000000002</v>
      </c>
      <c r="M8" s="2">
        <f t="shared" si="10"/>
        <v>231.5</v>
      </c>
      <c r="N8" s="11">
        <v>1.5</v>
      </c>
      <c r="O8" s="56">
        <f t="shared" si="11"/>
        <v>1.9</v>
      </c>
      <c r="P8" s="4"/>
      <c r="Q8" s="4"/>
      <c r="R8" s="4"/>
      <c r="S8" s="4"/>
      <c r="T8" s="4"/>
    </row>
    <row r="9" spans="1:20" ht="16.5" customHeight="1">
      <c r="A9" s="12">
        <f t="shared" si="0"/>
        <v>231.32999999999998</v>
      </c>
      <c r="B9" s="13">
        <f t="shared" si="1"/>
        <v>-0.6699999999999886</v>
      </c>
      <c r="C9" s="14">
        <f t="shared" si="2"/>
        <v>0.15000000000000002</v>
      </c>
      <c r="D9" s="12">
        <f t="shared" si="3"/>
        <v>231.82999999999953</v>
      </c>
      <c r="E9" s="13">
        <f t="shared" si="4"/>
        <v>-0.16999999999998816</v>
      </c>
      <c r="F9" s="15">
        <f t="shared" si="5"/>
        <v>8.06</v>
      </c>
      <c r="G9" s="12">
        <f t="shared" si="6"/>
        <v>232.32999999999907</v>
      </c>
      <c r="H9" s="13">
        <f t="shared" si="7"/>
        <v>0.330000000000012</v>
      </c>
      <c r="I9" s="15">
        <f t="shared" si="12"/>
        <v>23.34</v>
      </c>
      <c r="J9" s="12">
        <f t="shared" si="8"/>
        <v>232.82999999999862</v>
      </c>
      <c r="K9" s="13">
        <f t="shared" si="9"/>
        <v>0.8300000000000124</v>
      </c>
      <c r="L9" s="15">
        <f t="shared" si="13"/>
        <v>44.50000000000002</v>
      </c>
      <c r="M9" s="2">
        <f t="shared" si="10"/>
        <v>231.6</v>
      </c>
      <c r="N9" s="11">
        <v>1.9</v>
      </c>
      <c r="O9" s="56">
        <f t="shared" si="11"/>
        <v>3.4</v>
      </c>
      <c r="P9" s="4"/>
      <c r="Q9" s="4"/>
      <c r="R9" s="4"/>
      <c r="S9" s="4"/>
      <c r="T9" s="4"/>
    </row>
    <row r="10" spans="1:20" ht="16.5" customHeight="1">
      <c r="A10" s="12">
        <f t="shared" si="0"/>
        <v>231.33999999999997</v>
      </c>
      <c r="B10" s="13">
        <f t="shared" si="1"/>
        <v>-0.6599999999999886</v>
      </c>
      <c r="C10" s="14">
        <f t="shared" si="2"/>
        <v>0.2</v>
      </c>
      <c r="D10" s="12">
        <f t="shared" si="3"/>
        <v>231.83999999999952</v>
      </c>
      <c r="E10" s="13">
        <f t="shared" si="4"/>
        <v>-0.15999999999998815</v>
      </c>
      <c r="F10" s="15">
        <f t="shared" si="5"/>
        <v>8.280000000000001</v>
      </c>
      <c r="G10" s="12">
        <f t="shared" si="6"/>
        <v>232.33999999999907</v>
      </c>
      <c r="H10" s="13">
        <f t="shared" si="7"/>
        <v>0.340000000000012</v>
      </c>
      <c r="I10" s="15">
        <f t="shared" si="12"/>
        <v>23.72</v>
      </c>
      <c r="J10" s="12">
        <f t="shared" si="8"/>
        <v>232.8399999999986</v>
      </c>
      <c r="K10" s="13">
        <f t="shared" si="9"/>
        <v>0.8400000000000124</v>
      </c>
      <c r="L10" s="15">
        <f t="shared" si="13"/>
        <v>45.00000000000002</v>
      </c>
      <c r="M10" s="2">
        <f t="shared" si="10"/>
        <v>231.7</v>
      </c>
      <c r="N10" s="11">
        <v>2.1</v>
      </c>
      <c r="O10" s="56">
        <f t="shared" si="11"/>
        <v>5.3</v>
      </c>
      <c r="P10" s="4"/>
      <c r="Q10" s="4"/>
      <c r="R10" s="4"/>
      <c r="S10" s="4"/>
      <c r="T10" s="4"/>
    </row>
    <row r="11" spans="1:20" ht="16.5" customHeight="1">
      <c r="A11" s="12">
        <f t="shared" si="0"/>
        <v>231.34999999999997</v>
      </c>
      <c r="B11" s="13">
        <f t="shared" si="1"/>
        <v>-0.6499999999999886</v>
      </c>
      <c r="C11" s="14">
        <f t="shared" si="2"/>
        <v>0.25</v>
      </c>
      <c r="D11" s="12">
        <f t="shared" si="3"/>
        <v>231.8499999999995</v>
      </c>
      <c r="E11" s="13">
        <f t="shared" si="4"/>
        <v>-0.14999999999998814</v>
      </c>
      <c r="F11" s="15">
        <f t="shared" si="5"/>
        <v>8.500000000000002</v>
      </c>
      <c r="G11" s="12">
        <f t="shared" si="6"/>
        <v>232.34999999999906</v>
      </c>
      <c r="H11" s="13">
        <f t="shared" si="7"/>
        <v>0.350000000000012</v>
      </c>
      <c r="I11" s="15">
        <f t="shared" si="12"/>
        <v>24.099999999999998</v>
      </c>
      <c r="J11" s="12">
        <f t="shared" si="8"/>
        <v>232.8499999999986</v>
      </c>
      <c r="K11" s="13">
        <f t="shared" si="9"/>
        <v>0.8500000000000124</v>
      </c>
      <c r="L11" s="15">
        <f t="shared" si="13"/>
        <v>45.50000000000002</v>
      </c>
      <c r="M11" s="2">
        <f t="shared" si="10"/>
        <v>231.79999999999998</v>
      </c>
      <c r="N11" s="11">
        <v>2.2</v>
      </c>
      <c r="O11" s="56">
        <f t="shared" si="11"/>
        <v>7.4</v>
      </c>
      <c r="P11" s="4"/>
      <c r="Q11" s="4"/>
      <c r="R11" s="4"/>
      <c r="S11" s="4"/>
      <c r="T11" s="4"/>
    </row>
    <row r="12" spans="1:20" ht="16.5" customHeight="1">
      <c r="A12" s="12">
        <f t="shared" si="0"/>
        <v>231.35999999999996</v>
      </c>
      <c r="B12" s="13">
        <f t="shared" si="1"/>
        <v>-0.6399999999999886</v>
      </c>
      <c r="C12" s="14">
        <f t="shared" si="2"/>
        <v>0.3</v>
      </c>
      <c r="D12" s="12">
        <f t="shared" si="3"/>
        <v>231.8599999999995</v>
      </c>
      <c r="E12" s="13">
        <f t="shared" si="4"/>
        <v>-0.13999999999998813</v>
      </c>
      <c r="F12" s="15">
        <f t="shared" si="5"/>
        <v>8.720000000000002</v>
      </c>
      <c r="G12" s="12">
        <f t="shared" si="6"/>
        <v>232.35999999999905</v>
      </c>
      <c r="H12" s="13">
        <f t="shared" si="7"/>
        <v>0.36000000000001203</v>
      </c>
      <c r="I12" s="15">
        <f t="shared" si="12"/>
        <v>24.479999999999997</v>
      </c>
      <c r="J12" s="12">
        <f t="shared" si="8"/>
        <v>232.8599999999986</v>
      </c>
      <c r="K12" s="13">
        <f t="shared" si="9"/>
        <v>0.8600000000000124</v>
      </c>
      <c r="L12" s="15">
        <f t="shared" si="13"/>
        <v>46.00000000000002</v>
      </c>
      <c r="M12" s="2">
        <f t="shared" si="10"/>
        <v>231.89999999999998</v>
      </c>
      <c r="N12" s="11">
        <v>2.7</v>
      </c>
      <c r="O12" s="56">
        <f t="shared" si="11"/>
        <v>9.600000000000001</v>
      </c>
      <c r="P12" s="4"/>
      <c r="Q12" s="4"/>
      <c r="R12" s="4"/>
      <c r="S12" s="4"/>
      <c r="T12" s="4"/>
    </row>
    <row r="13" spans="1:20" ht="16.5" customHeight="1">
      <c r="A13" s="12">
        <f t="shared" si="0"/>
        <v>231.36999999999995</v>
      </c>
      <c r="B13" s="13">
        <f t="shared" si="1"/>
        <v>-0.6299999999999886</v>
      </c>
      <c r="C13" s="14">
        <f t="shared" si="2"/>
        <v>0.35</v>
      </c>
      <c r="D13" s="12">
        <f t="shared" si="3"/>
        <v>231.8699999999995</v>
      </c>
      <c r="E13" s="13">
        <f t="shared" si="4"/>
        <v>-0.12999999999998813</v>
      </c>
      <c r="F13" s="15">
        <f t="shared" si="5"/>
        <v>8.940000000000003</v>
      </c>
      <c r="G13" s="12">
        <f t="shared" si="6"/>
        <v>232.36999999999904</v>
      </c>
      <c r="H13" s="13">
        <f t="shared" si="7"/>
        <v>0.37000000000001204</v>
      </c>
      <c r="I13" s="15">
        <f t="shared" si="12"/>
        <v>24.859999999999996</v>
      </c>
      <c r="J13" s="12">
        <f t="shared" si="8"/>
        <v>232.86999999999858</v>
      </c>
      <c r="K13" s="13">
        <f t="shared" si="9"/>
        <v>0.8700000000000124</v>
      </c>
      <c r="L13" s="15">
        <f t="shared" si="13"/>
        <v>46.50000000000002</v>
      </c>
      <c r="M13" s="2">
        <f t="shared" si="10"/>
        <v>231.99999999999997</v>
      </c>
      <c r="N13" s="11">
        <v>2.8</v>
      </c>
      <c r="O13" s="56">
        <f t="shared" si="11"/>
        <v>12.3</v>
      </c>
      <c r="P13" s="4"/>
      <c r="Q13" s="4"/>
      <c r="R13" s="4"/>
      <c r="S13" s="4"/>
      <c r="T13" s="4"/>
    </row>
    <row r="14" spans="1:20" ht="16.5" customHeight="1">
      <c r="A14" s="12">
        <f t="shared" si="0"/>
        <v>231.37999999999994</v>
      </c>
      <c r="B14" s="13">
        <f t="shared" si="1"/>
        <v>-0.6199999999999886</v>
      </c>
      <c r="C14" s="14">
        <f t="shared" si="2"/>
        <v>0.39999999999999997</v>
      </c>
      <c r="D14" s="12">
        <f t="shared" si="3"/>
        <v>231.87999999999948</v>
      </c>
      <c r="E14" s="13">
        <f t="shared" si="4"/>
        <v>-0.11999999999998813</v>
      </c>
      <c r="F14" s="15">
        <f t="shared" si="5"/>
        <v>9.160000000000004</v>
      </c>
      <c r="G14" s="12">
        <f t="shared" si="6"/>
        <v>232.37999999999903</v>
      </c>
      <c r="H14" s="13">
        <f t="shared" si="7"/>
        <v>0.38000000000001205</v>
      </c>
      <c r="I14" s="15">
        <f t="shared" si="12"/>
        <v>25.239999999999995</v>
      </c>
      <c r="J14" s="12">
        <f t="shared" si="8"/>
        <v>232.87999999999857</v>
      </c>
      <c r="K14" s="13">
        <f t="shared" si="9"/>
        <v>0.8800000000000124</v>
      </c>
      <c r="L14" s="15">
        <f t="shared" si="13"/>
        <v>47.00000000000002</v>
      </c>
      <c r="M14" s="2">
        <f t="shared" si="10"/>
        <v>232.09999999999997</v>
      </c>
      <c r="N14" s="11">
        <v>3.4</v>
      </c>
      <c r="O14" s="56">
        <f t="shared" si="11"/>
        <v>15.100000000000001</v>
      </c>
      <c r="P14" s="4"/>
      <c r="Q14" s="4"/>
      <c r="R14" s="4"/>
      <c r="S14" s="4"/>
      <c r="T14" s="4"/>
    </row>
    <row r="15" spans="1:20" ht="16.5" customHeight="1">
      <c r="A15" s="12">
        <f t="shared" si="0"/>
        <v>231.38999999999993</v>
      </c>
      <c r="B15" s="13">
        <f t="shared" si="1"/>
        <v>-0.6099999999999886</v>
      </c>
      <c r="C15" s="14">
        <f t="shared" si="2"/>
        <v>0.44999999999999996</v>
      </c>
      <c r="D15" s="12">
        <f t="shared" si="3"/>
        <v>231.88999999999947</v>
      </c>
      <c r="E15" s="13">
        <f t="shared" si="4"/>
        <v>-0.10999999999998814</v>
      </c>
      <c r="F15" s="15">
        <f t="shared" si="5"/>
        <v>9.380000000000004</v>
      </c>
      <c r="G15" s="12">
        <f t="shared" si="6"/>
        <v>232.38999999999902</v>
      </c>
      <c r="H15" s="13">
        <f t="shared" si="7"/>
        <v>0.39000000000001206</v>
      </c>
      <c r="I15" s="15">
        <f t="shared" si="12"/>
        <v>25.619999999999994</v>
      </c>
      <c r="J15" s="12">
        <f t="shared" si="8"/>
        <v>232.88999999999857</v>
      </c>
      <c r="K15" s="13">
        <f t="shared" si="9"/>
        <v>0.8900000000000124</v>
      </c>
      <c r="L15" s="15">
        <f t="shared" si="13"/>
        <v>47.50000000000002</v>
      </c>
      <c r="M15" s="2">
        <f t="shared" si="10"/>
        <v>232.19999999999996</v>
      </c>
      <c r="N15" s="11">
        <v>3.7</v>
      </c>
      <c r="O15" s="56">
        <f t="shared" si="11"/>
        <v>18.5</v>
      </c>
      <c r="P15" s="4"/>
      <c r="Q15" s="4"/>
      <c r="R15" s="4"/>
      <c r="S15" s="4"/>
      <c r="T15" s="4"/>
    </row>
    <row r="16" spans="1:20" ht="16.5" customHeight="1">
      <c r="A16" s="16">
        <f t="shared" si="0"/>
        <v>231.39999999999992</v>
      </c>
      <c r="B16" s="17">
        <f t="shared" si="1"/>
        <v>-0.5999999999999885</v>
      </c>
      <c r="C16" s="18">
        <f t="shared" si="2"/>
        <v>0.49999999999999994</v>
      </c>
      <c r="D16" s="16">
        <f t="shared" si="3"/>
        <v>231.89999999999947</v>
      </c>
      <c r="E16" s="17">
        <f t="shared" si="4"/>
        <v>-0.09999999999998814</v>
      </c>
      <c r="F16" s="18">
        <f t="shared" si="5"/>
        <v>9.600000000000005</v>
      </c>
      <c r="G16" s="16">
        <f t="shared" si="6"/>
        <v>232.399999999999</v>
      </c>
      <c r="H16" s="17">
        <f t="shared" si="7"/>
        <v>0.40000000000001207</v>
      </c>
      <c r="I16" s="18">
        <f t="shared" si="12"/>
        <v>25.999999999999993</v>
      </c>
      <c r="J16" s="16">
        <f t="shared" si="8"/>
        <v>232.89999999999856</v>
      </c>
      <c r="K16" s="17">
        <f t="shared" si="9"/>
        <v>0.9000000000000125</v>
      </c>
      <c r="L16" s="18">
        <f t="shared" si="13"/>
        <v>48.00000000000002</v>
      </c>
      <c r="M16" s="2">
        <f t="shared" si="10"/>
        <v>232.29999999999995</v>
      </c>
      <c r="N16" s="11">
        <v>3.8</v>
      </c>
      <c r="O16" s="56">
        <f t="shared" si="11"/>
        <v>22.2</v>
      </c>
      <c r="P16" s="4"/>
      <c r="Q16" s="4"/>
      <c r="R16" s="4"/>
      <c r="S16" s="4"/>
      <c r="T16" s="4"/>
    </row>
    <row r="17" spans="1:20" ht="16.5" customHeight="1">
      <c r="A17" s="19">
        <f t="shared" si="0"/>
        <v>231.4099999999999</v>
      </c>
      <c r="B17" s="20">
        <f t="shared" si="1"/>
        <v>-0.5899999999999885</v>
      </c>
      <c r="C17" s="21">
        <f aca="true" t="shared" si="14" ref="C17:C26">+C16+$N$7/10</f>
        <v>0.6399999999999999</v>
      </c>
      <c r="D17" s="19">
        <f t="shared" si="3"/>
        <v>231.90999999999946</v>
      </c>
      <c r="E17" s="20">
        <f t="shared" si="4"/>
        <v>-0.08999999999998815</v>
      </c>
      <c r="F17" s="22">
        <f aca="true" t="shared" si="15" ref="F17:F26">+F16+$N$12/10</f>
        <v>9.870000000000005</v>
      </c>
      <c r="G17" s="19">
        <f t="shared" si="6"/>
        <v>232.409999999999</v>
      </c>
      <c r="H17" s="20">
        <f t="shared" si="7"/>
        <v>0.4100000000000121</v>
      </c>
      <c r="I17" s="10">
        <f>+I16+$N$17/10</f>
        <v>26.39999999999999</v>
      </c>
      <c r="J17" s="19">
        <f t="shared" si="8"/>
        <v>232.90999999999855</v>
      </c>
      <c r="K17" s="20">
        <f t="shared" si="9"/>
        <v>0.9100000000000125</v>
      </c>
      <c r="L17" s="10">
        <f>+L16+$N$22/10</f>
        <v>48.50000000000002</v>
      </c>
      <c r="M17" s="2">
        <f t="shared" si="10"/>
        <v>232.39999999999995</v>
      </c>
      <c r="N17" s="11">
        <v>4</v>
      </c>
      <c r="O17" s="56">
        <f t="shared" si="11"/>
        <v>26</v>
      </c>
      <c r="P17" s="4"/>
      <c r="Q17" s="4"/>
      <c r="R17" s="4"/>
      <c r="S17" s="4"/>
      <c r="T17" s="4"/>
    </row>
    <row r="18" spans="1:20" ht="16.5" customHeight="1">
      <c r="A18" s="12">
        <f t="shared" si="0"/>
        <v>231.4199999999999</v>
      </c>
      <c r="B18" s="13">
        <f t="shared" si="1"/>
        <v>-0.5799999999999885</v>
      </c>
      <c r="C18" s="14">
        <f t="shared" si="14"/>
        <v>0.7799999999999999</v>
      </c>
      <c r="D18" s="12">
        <f t="shared" si="3"/>
        <v>231.91999999999945</v>
      </c>
      <c r="E18" s="13">
        <f t="shared" si="4"/>
        <v>-0.07999999999998815</v>
      </c>
      <c r="F18" s="15">
        <f t="shared" si="15"/>
        <v>10.140000000000004</v>
      </c>
      <c r="G18" s="12">
        <f t="shared" si="6"/>
        <v>232.419999999999</v>
      </c>
      <c r="H18" s="13">
        <f t="shared" si="7"/>
        <v>0.4200000000000121</v>
      </c>
      <c r="I18" s="15">
        <f aca="true" t="shared" si="16" ref="I18:I26">+I17+$N$17/10</f>
        <v>26.79999999999999</v>
      </c>
      <c r="J18" s="12">
        <f t="shared" si="8"/>
        <v>232.91999999999854</v>
      </c>
      <c r="K18" s="13">
        <f t="shared" si="9"/>
        <v>0.9200000000000125</v>
      </c>
      <c r="L18" s="15">
        <f aca="true" t="shared" si="17" ref="L18:L26">+L17+$N$22/10</f>
        <v>49.00000000000002</v>
      </c>
      <c r="M18" s="2">
        <f t="shared" si="10"/>
        <v>232.49999999999994</v>
      </c>
      <c r="N18" s="32">
        <v>4</v>
      </c>
      <c r="O18" s="56">
        <f t="shared" si="11"/>
        <v>30</v>
      </c>
      <c r="P18" s="4"/>
      <c r="Q18" s="4"/>
      <c r="R18" s="4"/>
      <c r="S18" s="4"/>
      <c r="T18" s="4"/>
    </row>
    <row r="19" spans="1:20" ht="16.5" customHeight="1">
      <c r="A19" s="12">
        <f t="shared" si="0"/>
        <v>231.4299999999999</v>
      </c>
      <c r="B19" s="13">
        <f t="shared" si="1"/>
        <v>-0.5699999999999885</v>
      </c>
      <c r="C19" s="14">
        <f t="shared" si="14"/>
        <v>0.9199999999999999</v>
      </c>
      <c r="D19" s="12">
        <f t="shared" si="3"/>
        <v>231.92999999999944</v>
      </c>
      <c r="E19" s="13">
        <f t="shared" si="4"/>
        <v>-0.06999999999998816</v>
      </c>
      <c r="F19" s="15">
        <f t="shared" si="15"/>
        <v>10.410000000000004</v>
      </c>
      <c r="G19" s="12">
        <f t="shared" si="6"/>
        <v>232.42999999999898</v>
      </c>
      <c r="H19" s="13">
        <f t="shared" si="7"/>
        <v>0.4300000000000121</v>
      </c>
      <c r="I19" s="15">
        <f t="shared" si="16"/>
        <v>27.19999999999999</v>
      </c>
      <c r="J19" s="12">
        <f t="shared" si="8"/>
        <v>232.92999999999853</v>
      </c>
      <c r="K19" s="13">
        <f t="shared" si="9"/>
        <v>0.9300000000000125</v>
      </c>
      <c r="L19" s="15">
        <f t="shared" si="17"/>
        <v>49.50000000000002</v>
      </c>
      <c r="M19" s="2">
        <f t="shared" si="10"/>
        <v>232.59999999999994</v>
      </c>
      <c r="N19" s="32">
        <v>4.5</v>
      </c>
      <c r="O19" s="56">
        <f t="shared" si="11"/>
        <v>34</v>
      </c>
      <c r="P19" s="4"/>
      <c r="Q19" s="4"/>
      <c r="R19" s="4"/>
      <c r="S19" s="4"/>
      <c r="T19" s="4"/>
    </row>
    <row r="20" spans="1:20" ht="16.5" customHeight="1">
      <c r="A20" s="12">
        <f t="shared" si="0"/>
        <v>231.43999999999988</v>
      </c>
      <c r="B20" s="13">
        <f t="shared" si="1"/>
        <v>-0.5599999999999885</v>
      </c>
      <c r="C20" s="14">
        <f t="shared" si="14"/>
        <v>1.0599999999999998</v>
      </c>
      <c r="D20" s="12">
        <f t="shared" si="3"/>
        <v>231.93999999999943</v>
      </c>
      <c r="E20" s="13">
        <f t="shared" si="4"/>
        <v>-0.05999999999998815</v>
      </c>
      <c r="F20" s="15">
        <f t="shared" si="15"/>
        <v>10.680000000000003</v>
      </c>
      <c r="G20" s="12">
        <f t="shared" si="6"/>
        <v>232.43999999999897</v>
      </c>
      <c r="H20" s="13">
        <f t="shared" si="7"/>
        <v>0.4400000000000121</v>
      </c>
      <c r="I20" s="15">
        <f t="shared" si="16"/>
        <v>27.599999999999987</v>
      </c>
      <c r="J20" s="12">
        <f t="shared" si="8"/>
        <v>232.93999999999852</v>
      </c>
      <c r="K20" s="13">
        <f t="shared" si="9"/>
        <v>0.9400000000000125</v>
      </c>
      <c r="L20" s="15">
        <f t="shared" si="17"/>
        <v>50.00000000000002</v>
      </c>
      <c r="M20" s="2">
        <f t="shared" si="10"/>
        <v>232.69999999999993</v>
      </c>
      <c r="N20" s="32">
        <v>4.5</v>
      </c>
      <c r="O20" s="56">
        <f t="shared" si="11"/>
        <v>38.5</v>
      </c>
      <c r="P20" s="4"/>
      <c r="Q20" s="4"/>
      <c r="R20" s="4"/>
      <c r="S20" s="4"/>
      <c r="T20" s="4"/>
    </row>
    <row r="21" spans="1:20" ht="16.5" customHeight="1">
      <c r="A21" s="12">
        <f t="shared" si="0"/>
        <v>231.44999999999987</v>
      </c>
      <c r="B21" s="13">
        <f t="shared" si="1"/>
        <v>-0.5499999999999885</v>
      </c>
      <c r="C21" s="14">
        <f t="shared" si="14"/>
        <v>1.1999999999999997</v>
      </c>
      <c r="D21" s="12">
        <f t="shared" si="3"/>
        <v>231.94999999999942</v>
      </c>
      <c r="E21" s="13">
        <f t="shared" si="4"/>
        <v>-0.04999999999998815</v>
      </c>
      <c r="F21" s="15">
        <f t="shared" si="15"/>
        <v>10.950000000000003</v>
      </c>
      <c r="G21" s="12">
        <f t="shared" si="6"/>
        <v>232.44999999999897</v>
      </c>
      <c r="H21" s="13">
        <f t="shared" si="7"/>
        <v>0.4500000000000121</v>
      </c>
      <c r="I21" s="15">
        <f t="shared" si="16"/>
        <v>27.999999999999986</v>
      </c>
      <c r="J21" s="12">
        <f t="shared" si="8"/>
        <v>232.9499999999985</v>
      </c>
      <c r="K21" s="13">
        <f t="shared" si="9"/>
        <v>0.9500000000000125</v>
      </c>
      <c r="L21" s="15">
        <f t="shared" si="17"/>
        <v>50.50000000000002</v>
      </c>
      <c r="M21" s="2">
        <f t="shared" si="10"/>
        <v>232.79999999999993</v>
      </c>
      <c r="N21" s="32">
        <v>5</v>
      </c>
      <c r="O21" s="56">
        <f t="shared" si="11"/>
        <v>43</v>
      </c>
      <c r="P21" s="4"/>
      <c r="Q21" s="4"/>
      <c r="R21" s="4"/>
      <c r="S21" s="4"/>
      <c r="T21" s="4"/>
    </row>
    <row r="22" spans="1:20" ht="16.5" customHeight="1">
      <c r="A22" s="12">
        <f t="shared" si="0"/>
        <v>231.45999999999987</v>
      </c>
      <c r="B22" s="13">
        <f t="shared" si="1"/>
        <v>-0.5399999999999885</v>
      </c>
      <c r="C22" s="14">
        <f t="shared" si="14"/>
        <v>1.3399999999999996</v>
      </c>
      <c r="D22" s="12">
        <f t="shared" si="3"/>
        <v>231.9599999999994</v>
      </c>
      <c r="E22" s="13">
        <f t="shared" si="4"/>
        <v>-0.03999999999998815</v>
      </c>
      <c r="F22" s="15">
        <f t="shared" si="15"/>
        <v>11.220000000000002</v>
      </c>
      <c r="G22" s="12">
        <f t="shared" si="6"/>
        <v>232.45999999999896</v>
      </c>
      <c r="H22" s="13">
        <f t="shared" si="7"/>
        <v>0.4600000000000121</v>
      </c>
      <c r="I22" s="15">
        <f t="shared" si="16"/>
        <v>28.399999999999984</v>
      </c>
      <c r="J22" s="12">
        <f t="shared" si="8"/>
        <v>232.9599999999985</v>
      </c>
      <c r="K22" s="13">
        <f t="shared" si="9"/>
        <v>0.9600000000000125</v>
      </c>
      <c r="L22" s="15">
        <f t="shared" si="17"/>
        <v>51.00000000000002</v>
      </c>
      <c r="M22" s="2">
        <f t="shared" si="10"/>
        <v>232.89999999999992</v>
      </c>
      <c r="N22" s="32">
        <v>5</v>
      </c>
      <c r="O22" s="56">
        <f t="shared" si="11"/>
        <v>48</v>
      </c>
      <c r="P22" s="4"/>
      <c r="Q22" s="4"/>
      <c r="R22" s="4"/>
      <c r="S22" s="4"/>
      <c r="T22" s="4"/>
    </row>
    <row r="23" spans="1:20" ht="16.5" customHeight="1">
      <c r="A23" s="12">
        <f t="shared" si="0"/>
        <v>231.46999999999986</v>
      </c>
      <c r="B23" s="13">
        <f t="shared" si="1"/>
        <v>-0.5299999999999885</v>
      </c>
      <c r="C23" s="14">
        <f t="shared" si="14"/>
        <v>1.4799999999999995</v>
      </c>
      <c r="D23" s="12">
        <f t="shared" si="3"/>
        <v>231.9699999999994</v>
      </c>
      <c r="E23" s="13">
        <f t="shared" si="4"/>
        <v>-0.029999999999988147</v>
      </c>
      <c r="F23" s="15">
        <f t="shared" si="15"/>
        <v>11.490000000000002</v>
      </c>
      <c r="G23" s="12">
        <f t="shared" si="6"/>
        <v>232.46999999999895</v>
      </c>
      <c r="H23" s="13">
        <f t="shared" si="7"/>
        <v>0.47000000000001213</v>
      </c>
      <c r="I23" s="15">
        <f t="shared" si="16"/>
        <v>28.799999999999983</v>
      </c>
      <c r="J23" s="12">
        <f t="shared" si="8"/>
        <v>232.9699999999985</v>
      </c>
      <c r="K23" s="13">
        <f t="shared" si="9"/>
        <v>0.9700000000000125</v>
      </c>
      <c r="L23" s="15">
        <f t="shared" si="17"/>
        <v>51.50000000000002</v>
      </c>
      <c r="M23" s="2">
        <f t="shared" si="10"/>
        <v>232.99999999999991</v>
      </c>
      <c r="N23" s="32">
        <v>5.25</v>
      </c>
      <c r="O23" s="56">
        <f t="shared" si="11"/>
        <v>53</v>
      </c>
      <c r="P23" s="4"/>
      <c r="Q23" s="4"/>
      <c r="R23" s="4"/>
      <c r="S23" s="4"/>
      <c r="T23" s="4"/>
    </row>
    <row r="24" spans="1:20" ht="16.5" customHeight="1">
      <c r="A24" s="12">
        <f t="shared" si="0"/>
        <v>231.47999999999985</v>
      </c>
      <c r="B24" s="13">
        <f t="shared" si="1"/>
        <v>-0.5199999999999885</v>
      </c>
      <c r="C24" s="14">
        <f t="shared" si="14"/>
        <v>1.6199999999999994</v>
      </c>
      <c r="D24" s="12">
        <f t="shared" si="3"/>
        <v>231.9799999999994</v>
      </c>
      <c r="E24" s="13">
        <f t="shared" si="4"/>
        <v>-0.019999999999988145</v>
      </c>
      <c r="F24" s="15">
        <f t="shared" si="15"/>
        <v>11.760000000000002</v>
      </c>
      <c r="G24" s="12">
        <f t="shared" si="6"/>
        <v>232.47999999999894</v>
      </c>
      <c r="H24" s="13">
        <f t="shared" si="7"/>
        <v>0.48000000000001214</v>
      </c>
      <c r="I24" s="15">
        <f t="shared" si="16"/>
        <v>29.19999999999998</v>
      </c>
      <c r="J24" s="12">
        <f t="shared" si="8"/>
        <v>232.97999999999848</v>
      </c>
      <c r="K24" s="13">
        <f t="shared" si="9"/>
        <v>0.9800000000000125</v>
      </c>
      <c r="L24" s="15">
        <f t="shared" si="17"/>
        <v>52.00000000000002</v>
      </c>
      <c r="M24" s="2">
        <f t="shared" si="10"/>
        <v>233.0999999999999</v>
      </c>
      <c r="N24" s="32">
        <v>5.25</v>
      </c>
      <c r="O24" s="56">
        <f t="shared" si="11"/>
        <v>58.25</v>
      </c>
      <c r="P24" s="4"/>
      <c r="Q24" s="4"/>
      <c r="R24" s="4"/>
      <c r="S24" s="4"/>
      <c r="T24" s="4"/>
    </row>
    <row r="25" spans="1:20" ht="16.5" customHeight="1">
      <c r="A25" s="12">
        <f t="shared" si="0"/>
        <v>231.48999999999984</v>
      </c>
      <c r="B25" s="13">
        <f t="shared" si="1"/>
        <v>-0.5099999999999885</v>
      </c>
      <c r="C25" s="14">
        <f t="shared" si="14"/>
        <v>1.7599999999999993</v>
      </c>
      <c r="D25" s="12">
        <f t="shared" si="3"/>
        <v>231.98999999999938</v>
      </c>
      <c r="E25" s="13">
        <f t="shared" si="4"/>
        <v>-0.009999999999988145</v>
      </c>
      <c r="F25" s="15">
        <f t="shared" si="15"/>
        <v>12.030000000000001</v>
      </c>
      <c r="G25" s="12">
        <f t="shared" si="6"/>
        <v>232.48999999999893</v>
      </c>
      <c r="H25" s="13">
        <f t="shared" si="7"/>
        <v>0.49000000000001215</v>
      </c>
      <c r="I25" s="15">
        <f t="shared" si="16"/>
        <v>29.59999999999998</v>
      </c>
      <c r="J25" s="12">
        <f t="shared" si="8"/>
        <v>232.98999999999847</v>
      </c>
      <c r="K25" s="13">
        <f t="shared" si="9"/>
        <v>0.9900000000000125</v>
      </c>
      <c r="L25" s="15">
        <f t="shared" si="17"/>
        <v>52.50000000000002</v>
      </c>
      <c r="M25" s="2">
        <f t="shared" si="10"/>
        <v>233.1999999999999</v>
      </c>
      <c r="N25" s="32">
        <v>5.75</v>
      </c>
      <c r="O25" s="56">
        <f t="shared" si="11"/>
        <v>63.5</v>
      </c>
      <c r="P25" s="4"/>
      <c r="Q25" s="4"/>
      <c r="R25" s="4"/>
      <c r="S25" s="4"/>
      <c r="T25" s="4"/>
    </row>
    <row r="26" spans="1:20" ht="16.5" customHeight="1">
      <c r="A26" s="16">
        <f t="shared" si="0"/>
        <v>231.49999999999983</v>
      </c>
      <c r="B26" s="17">
        <f t="shared" si="1"/>
        <v>-0.49999999999998845</v>
      </c>
      <c r="C26" s="18">
        <f t="shared" si="14"/>
        <v>1.8999999999999992</v>
      </c>
      <c r="D26" s="16">
        <f t="shared" si="3"/>
        <v>231.99999999999937</v>
      </c>
      <c r="E26" s="17">
        <f t="shared" si="4"/>
        <v>1.18551002348255E-14</v>
      </c>
      <c r="F26" s="18">
        <f t="shared" si="15"/>
        <v>12.3</v>
      </c>
      <c r="G26" s="16">
        <f t="shared" si="6"/>
        <v>232.49999999999892</v>
      </c>
      <c r="H26" s="17">
        <f t="shared" si="7"/>
        <v>0.5000000000000121</v>
      </c>
      <c r="I26" s="18">
        <f t="shared" si="16"/>
        <v>29.99999999999998</v>
      </c>
      <c r="J26" s="16">
        <f t="shared" si="8"/>
        <v>232.99999999999847</v>
      </c>
      <c r="K26" s="17">
        <f t="shared" si="9"/>
        <v>1.0000000000000124</v>
      </c>
      <c r="L26" s="18">
        <f t="shared" si="17"/>
        <v>53.00000000000002</v>
      </c>
      <c r="M26" s="2">
        <f t="shared" si="10"/>
        <v>233.2999999999999</v>
      </c>
      <c r="N26" s="32">
        <v>5.75</v>
      </c>
      <c r="O26" s="56">
        <f t="shared" si="11"/>
        <v>69.25</v>
      </c>
      <c r="P26" s="4"/>
      <c r="Q26" s="4"/>
      <c r="R26" s="4"/>
      <c r="S26" s="4"/>
      <c r="T26" s="4"/>
    </row>
    <row r="27" spans="1:20" ht="16.5" customHeight="1">
      <c r="A27" s="19">
        <f t="shared" si="0"/>
        <v>231.50999999999982</v>
      </c>
      <c r="B27" s="20">
        <f t="shared" si="1"/>
        <v>-0.48999999999998844</v>
      </c>
      <c r="C27" s="21">
        <f aca="true" t="shared" si="18" ref="C27:C36">+C26+$N$8/10</f>
        <v>2.0499999999999994</v>
      </c>
      <c r="D27" s="19">
        <f t="shared" si="3"/>
        <v>232.00999999999937</v>
      </c>
      <c r="E27" s="20">
        <f t="shared" si="4"/>
        <v>0.010000000000011855</v>
      </c>
      <c r="F27" s="10">
        <f>+F26+$N$13/10</f>
        <v>12.58</v>
      </c>
      <c r="G27" s="19">
        <f t="shared" si="6"/>
        <v>232.5099999999989</v>
      </c>
      <c r="H27" s="20">
        <f t="shared" si="7"/>
        <v>0.5100000000000121</v>
      </c>
      <c r="I27" s="10">
        <f>+I26+$N$18/10</f>
        <v>30.399999999999977</v>
      </c>
      <c r="J27" s="19">
        <f t="shared" si="8"/>
        <v>233.00999999999846</v>
      </c>
      <c r="K27" s="20">
        <f t="shared" si="9"/>
        <v>1.0100000000000124</v>
      </c>
      <c r="L27" s="10">
        <f>+L26+$N$23/10</f>
        <v>53.52500000000002</v>
      </c>
      <c r="M27" s="2">
        <f t="shared" si="10"/>
        <v>233.3999999999999</v>
      </c>
      <c r="N27" s="32">
        <v>7</v>
      </c>
      <c r="O27" s="56">
        <f t="shared" si="11"/>
        <v>75</v>
      </c>
      <c r="P27" s="4"/>
      <c r="Q27" s="4"/>
      <c r="R27" s="4"/>
      <c r="S27" s="4"/>
      <c r="T27" s="4"/>
    </row>
    <row r="28" spans="1:20" ht="16.5" customHeight="1">
      <c r="A28" s="12">
        <f t="shared" si="0"/>
        <v>231.5199999999998</v>
      </c>
      <c r="B28" s="13">
        <f t="shared" si="1"/>
        <v>-0.47999999999998844</v>
      </c>
      <c r="C28" s="14">
        <f t="shared" si="18"/>
        <v>2.1999999999999993</v>
      </c>
      <c r="D28" s="12">
        <f t="shared" si="3"/>
        <v>232.01999999999936</v>
      </c>
      <c r="E28" s="13">
        <f t="shared" si="4"/>
        <v>0.020000000000011856</v>
      </c>
      <c r="F28" s="15">
        <f aca="true" t="shared" si="19" ref="F28:F36">+F27+$N$13/10</f>
        <v>12.86</v>
      </c>
      <c r="G28" s="12">
        <f t="shared" si="6"/>
        <v>232.5199999999989</v>
      </c>
      <c r="H28" s="13">
        <f t="shared" si="7"/>
        <v>0.5200000000000121</v>
      </c>
      <c r="I28" s="15">
        <f aca="true" t="shared" si="20" ref="I28:I36">+I27+$N$18/10</f>
        <v>30.799999999999976</v>
      </c>
      <c r="J28" s="12">
        <f t="shared" si="8"/>
        <v>233.01999999999845</v>
      </c>
      <c r="K28" s="13">
        <f t="shared" si="9"/>
        <v>1.0200000000000125</v>
      </c>
      <c r="L28" s="15">
        <f aca="true" t="shared" si="21" ref="L28:L36">+L27+$N$23/10</f>
        <v>54.05000000000002</v>
      </c>
      <c r="M28" s="2">
        <f t="shared" si="10"/>
        <v>233.4999999999999</v>
      </c>
      <c r="N28" s="32">
        <v>7</v>
      </c>
      <c r="O28" s="56">
        <f t="shared" si="11"/>
        <v>82</v>
      </c>
      <c r="P28" s="4"/>
      <c r="Q28" s="4"/>
      <c r="R28" s="4"/>
      <c r="S28" s="4"/>
      <c r="T28" s="4"/>
    </row>
    <row r="29" spans="1:20" ht="16.5" customHeight="1">
      <c r="A29" s="12">
        <f t="shared" si="0"/>
        <v>231.5299999999998</v>
      </c>
      <c r="B29" s="13">
        <f t="shared" si="1"/>
        <v>-0.4699999999999884</v>
      </c>
      <c r="C29" s="14">
        <f t="shared" si="18"/>
        <v>2.349999999999999</v>
      </c>
      <c r="D29" s="12">
        <f t="shared" si="3"/>
        <v>232.02999999999935</v>
      </c>
      <c r="E29" s="13">
        <f t="shared" si="4"/>
        <v>0.030000000000011857</v>
      </c>
      <c r="F29" s="15">
        <f t="shared" si="19"/>
        <v>13.139999999999999</v>
      </c>
      <c r="G29" s="12">
        <f t="shared" si="6"/>
        <v>232.5299999999989</v>
      </c>
      <c r="H29" s="13">
        <f t="shared" si="7"/>
        <v>0.5300000000000121</v>
      </c>
      <c r="I29" s="15">
        <f t="shared" si="20"/>
        <v>31.199999999999974</v>
      </c>
      <c r="J29" s="12">
        <f t="shared" si="8"/>
        <v>233.02999999999844</v>
      </c>
      <c r="K29" s="13">
        <f t="shared" si="9"/>
        <v>1.0300000000000125</v>
      </c>
      <c r="L29" s="15">
        <f t="shared" si="21"/>
        <v>54.57500000000002</v>
      </c>
      <c r="M29" s="2">
        <f t="shared" si="10"/>
        <v>233.59999999999988</v>
      </c>
      <c r="N29" s="32">
        <v>7</v>
      </c>
      <c r="O29" s="56">
        <f t="shared" si="11"/>
        <v>89</v>
      </c>
      <c r="P29" s="4"/>
      <c r="Q29" s="4"/>
      <c r="R29" s="4"/>
      <c r="S29" s="4"/>
      <c r="T29" s="4"/>
    </row>
    <row r="30" spans="1:20" ht="16.5" customHeight="1">
      <c r="A30" s="12">
        <f t="shared" si="0"/>
        <v>231.5399999999998</v>
      </c>
      <c r="B30" s="13">
        <f t="shared" si="1"/>
        <v>-0.4599999999999884</v>
      </c>
      <c r="C30" s="14">
        <f t="shared" si="18"/>
        <v>2.499999999999999</v>
      </c>
      <c r="D30" s="12">
        <f t="shared" si="3"/>
        <v>232.03999999999934</v>
      </c>
      <c r="E30" s="13">
        <f t="shared" si="4"/>
        <v>0.04000000000001186</v>
      </c>
      <c r="F30" s="15">
        <f t="shared" si="19"/>
        <v>13.419999999999998</v>
      </c>
      <c r="G30" s="12">
        <f t="shared" si="6"/>
        <v>232.53999999999888</v>
      </c>
      <c r="H30" s="13">
        <f t="shared" si="7"/>
        <v>0.5400000000000121</v>
      </c>
      <c r="I30" s="15">
        <f t="shared" si="20"/>
        <v>31.599999999999973</v>
      </c>
      <c r="J30" s="12">
        <f t="shared" si="8"/>
        <v>233.03999999999843</v>
      </c>
      <c r="K30" s="13">
        <f t="shared" si="9"/>
        <v>1.0400000000000125</v>
      </c>
      <c r="L30" s="15">
        <f t="shared" si="21"/>
        <v>55.100000000000016</v>
      </c>
      <c r="M30" s="2">
        <f t="shared" si="10"/>
        <v>233.69999999999987</v>
      </c>
      <c r="N30" s="32">
        <v>7</v>
      </c>
      <c r="O30" s="56">
        <f t="shared" si="11"/>
        <v>96</v>
      </c>
      <c r="P30" s="4"/>
      <c r="Q30" s="4"/>
      <c r="R30" s="4"/>
      <c r="S30" s="4"/>
      <c r="T30" s="4"/>
    </row>
    <row r="31" spans="1:20" ht="16.5" customHeight="1">
      <c r="A31" s="12">
        <f t="shared" si="0"/>
        <v>231.54999999999978</v>
      </c>
      <c r="B31" s="13">
        <f t="shared" si="1"/>
        <v>-0.4499999999999884</v>
      </c>
      <c r="C31" s="14">
        <f t="shared" si="18"/>
        <v>2.649999999999999</v>
      </c>
      <c r="D31" s="12">
        <f t="shared" si="3"/>
        <v>232.04999999999933</v>
      </c>
      <c r="E31" s="13">
        <f t="shared" si="4"/>
        <v>0.05000000000001186</v>
      </c>
      <c r="F31" s="15">
        <f t="shared" si="19"/>
        <v>13.699999999999998</v>
      </c>
      <c r="G31" s="12">
        <f t="shared" si="6"/>
        <v>232.54999999999887</v>
      </c>
      <c r="H31" s="13">
        <f t="shared" si="7"/>
        <v>0.5500000000000121</v>
      </c>
      <c r="I31" s="15">
        <f t="shared" si="20"/>
        <v>31.99999999999997</v>
      </c>
      <c r="J31" s="12">
        <f t="shared" si="8"/>
        <v>233.04999999999842</v>
      </c>
      <c r="K31" s="13">
        <f t="shared" si="9"/>
        <v>1.0500000000000125</v>
      </c>
      <c r="L31" s="15">
        <f t="shared" si="21"/>
        <v>55.625000000000014</v>
      </c>
      <c r="M31" s="2">
        <f t="shared" si="10"/>
        <v>233.79999999999987</v>
      </c>
      <c r="N31" s="32">
        <v>7</v>
      </c>
      <c r="O31" s="56">
        <f t="shared" si="11"/>
        <v>103</v>
      </c>
      <c r="P31" s="4"/>
      <c r="Q31" s="4"/>
      <c r="R31" s="4"/>
      <c r="S31" s="4"/>
      <c r="T31" s="4"/>
    </row>
    <row r="32" spans="1:20" ht="16.5" customHeight="1">
      <c r="A32" s="12">
        <f t="shared" si="0"/>
        <v>231.55999999999977</v>
      </c>
      <c r="B32" s="13">
        <f t="shared" si="1"/>
        <v>-0.4399999999999884</v>
      </c>
      <c r="C32" s="14">
        <f t="shared" si="18"/>
        <v>2.799999999999999</v>
      </c>
      <c r="D32" s="12">
        <f t="shared" si="3"/>
        <v>232.05999999999932</v>
      </c>
      <c r="E32" s="13">
        <f t="shared" si="4"/>
        <v>0.06000000000001186</v>
      </c>
      <c r="F32" s="15">
        <f t="shared" si="19"/>
        <v>13.979999999999997</v>
      </c>
      <c r="G32" s="12">
        <f t="shared" si="6"/>
        <v>232.55999999999887</v>
      </c>
      <c r="H32" s="13">
        <f t="shared" si="7"/>
        <v>0.5600000000000122</v>
      </c>
      <c r="I32" s="15">
        <f t="shared" si="20"/>
        <v>32.39999999999997</v>
      </c>
      <c r="J32" s="12">
        <f t="shared" si="8"/>
        <v>233.0599999999984</v>
      </c>
      <c r="K32" s="13">
        <f t="shared" si="9"/>
        <v>1.0600000000000125</v>
      </c>
      <c r="L32" s="15">
        <f t="shared" si="21"/>
        <v>56.15000000000001</v>
      </c>
      <c r="M32" s="2">
        <f t="shared" si="10"/>
        <v>233.89999999999986</v>
      </c>
      <c r="N32" s="32">
        <v>7</v>
      </c>
      <c r="O32" s="56">
        <f t="shared" si="11"/>
        <v>110</v>
      </c>
      <c r="P32" s="4"/>
      <c r="Q32" s="4"/>
      <c r="R32" s="4"/>
      <c r="S32" s="4"/>
      <c r="T32" s="4"/>
    </row>
    <row r="33" spans="1:20" ht="16.5" customHeight="1">
      <c r="A33" s="12">
        <f t="shared" si="0"/>
        <v>231.56999999999977</v>
      </c>
      <c r="B33" s="13">
        <f t="shared" si="1"/>
        <v>-0.4299999999999884</v>
      </c>
      <c r="C33" s="14">
        <f t="shared" si="18"/>
        <v>2.949999999999999</v>
      </c>
      <c r="D33" s="12">
        <f t="shared" si="3"/>
        <v>232.0699999999993</v>
      </c>
      <c r="E33" s="13">
        <f t="shared" si="4"/>
        <v>0.07000000000001186</v>
      </c>
      <c r="F33" s="15">
        <f t="shared" si="19"/>
        <v>14.259999999999996</v>
      </c>
      <c r="G33" s="12">
        <f t="shared" si="6"/>
        <v>232.56999999999886</v>
      </c>
      <c r="H33" s="13">
        <f t="shared" si="7"/>
        <v>0.5700000000000122</v>
      </c>
      <c r="I33" s="15">
        <f t="shared" si="20"/>
        <v>32.79999999999997</v>
      </c>
      <c r="J33" s="12">
        <f t="shared" si="8"/>
        <v>233.0699999999984</v>
      </c>
      <c r="K33" s="13">
        <f t="shared" si="9"/>
        <v>1.0700000000000125</v>
      </c>
      <c r="L33" s="15">
        <f t="shared" si="21"/>
        <v>56.67500000000001</v>
      </c>
      <c r="M33" s="35">
        <f t="shared" si="10"/>
        <v>233.99999999999986</v>
      </c>
      <c r="N33" s="32">
        <v>8</v>
      </c>
      <c r="O33" s="56">
        <f t="shared" si="11"/>
        <v>117</v>
      </c>
      <c r="P33" s="4"/>
      <c r="Q33" s="4"/>
      <c r="R33" s="4"/>
      <c r="S33" s="4"/>
      <c r="T33" s="4"/>
    </row>
    <row r="34" spans="1:20" ht="16.5" customHeight="1">
      <c r="A34" s="12">
        <f t="shared" si="0"/>
        <v>231.57999999999976</v>
      </c>
      <c r="B34" s="13">
        <f t="shared" si="1"/>
        <v>-0.4199999999999884</v>
      </c>
      <c r="C34" s="14">
        <f t="shared" si="18"/>
        <v>3.0999999999999988</v>
      </c>
      <c r="D34" s="12">
        <f t="shared" si="3"/>
        <v>232.0799999999993</v>
      </c>
      <c r="E34" s="13">
        <f t="shared" si="4"/>
        <v>0.08000000000001185</v>
      </c>
      <c r="F34" s="15">
        <f t="shared" si="19"/>
        <v>14.539999999999996</v>
      </c>
      <c r="G34" s="12">
        <f t="shared" si="6"/>
        <v>232.57999999999885</v>
      </c>
      <c r="H34" s="13">
        <f t="shared" si="7"/>
        <v>0.5800000000000122</v>
      </c>
      <c r="I34" s="15">
        <f t="shared" si="20"/>
        <v>33.19999999999997</v>
      </c>
      <c r="J34" s="12">
        <f t="shared" si="8"/>
        <v>233.0799999999984</v>
      </c>
      <c r="K34" s="13">
        <f t="shared" si="9"/>
        <v>1.0800000000000125</v>
      </c>
      <c r="L34" s="15">
        <f t="shared" si="21"/>
        <v>57.20000000000001</v>
      </c>
      <c r="M34" s="2">
        <f t="shared" si="10"/>
        <v>234.09999999999985</v>
      </c>
      <c r="N34" s="32">
        <v>8</v>
      </c>
      <c r="O34" s="56">
        <f t="shared" si="11"/>
        <v>125</v>
      </c>
      <c r="P34" s="4"/>
      <c r="Q34" s="4"/>
      <c r="R34" s="4"/>
      <c r="S34" s="4"/>
      <c r="T34" s="4"/>
    </row>
    <row r="35" spans="1:20" ht="16.5" customHeight="1">
      <c r="A35" s="12">
        <f t="shared" si="0"/>
        <v>231.58999999999975</v>
      </c>
      <c r="B35" s="13">
        <f t="shared" si="1"/>
        <v>-0.4099999999999884</v>
      </c>
      <c r="C35" s="14">
        <f t="shared" si="18"/>
        <v>3.2499999999999987</v>
      </c>
      <c r="D35" s="12">
        <f t="shared" si="3"/>
        <v>232.0899999999993</v>
      </c>
      <c r="E35" s="13">
        <f t="shared" si="4"/>
        <v>0.09000000000001185</v>
      </c>
      <c r="F35" s="15">
        <f t="shared" si="19"/>
        <v>14.819999999999995</v>
      </c>
      <c r="G35" s="12">
        <f t="shared" si="6"/>
        <v>232.58999999999884</v>
      </c>
      <c r="H35" s="13">
        <f t="shared" si="7"/>
        <v>0.5900000000000122</v>
      </c>
      <c r="I35" s="15">
        <f t="shared" si="20"/>
        <v>33.599999999999966</v>
      </c>
      <c r="J35" s="12">
        <f t="shared" si="8"/>
        <v>233.08999999999838</v>
      </c>
      <c r="K35" s="13">
        <f t="shared" si="9"/>
        <v>1.0900000000000125</v>
      </c>
      <c r="L35" s="15">
        <f t="shared" si="21"/>
        <v>57.72500000000001</v>
      </c>
      <c r="M35" s="35">
        <f t="shared" si="10"/>
        <v>234.19999999999985</v>
      </c>
      <c r="N35" s="32">
        <v>8.5</v>
      </c>
      <c r="O35" s="56">
        <f t="shared" si="11"/>
        <v>133</v>
      </c>
      <c r="P35" s="4"/>
      <c r="Q35" s="4"/>
      <c r="R35" s="4"/>
      <c r="S35" s="4"/>
      <c r="T35" s="4"/>
    </row>
    <row r="36" spans="1:20" ht="16.5" customHeight="1">
      <c r="A36" s="16">
        <f t="shared" si="0"/>
        <v>231.59999999999974</v>
      </c>
      <c r="B36" s="17">
        <f t="shared" si="1"/>
        <v>-0.39999999999998836</v>
      </c>
      <c r="C36" s="18">
        <f t="shared" si="18"/>
        <v>3.3999999999999986</v>
      </c>
      <c r="D36" s="16">
        <f t="shared" si="3"/>
        <v>232.09999999999928</v>
      </c>
      <c r="E36" s="17">
        <f t="shared" si="4"/>
        <v>0.10000000000001184</v>
      </c>
      <c r="F36" s="18">
        <f t="shared" si="19"/>
        <v>15.099999999999994</v>
      </c>
      <c r="G36" s="16">
        <f t="shared" si="6"/>
        <v>232.59999999999883</v>
      </c>
      <c r="H36" s="17">
        <f t="shared" si="7"/>
        <v>0.6000000000000122</v>
      </c>
      <c r="I36" s="18">
        <f t="shared" si="20"/>
        <v>33.999999999999964</v>
      </c>
      <c r="J36" s="16">
        <f t="shared" si="8"/>
        <v>233.09999999999837</v>
      </c>
      <c r="K36" s="17">
        <f t="shared" si="9"/>
        <v>1.1000000000000125</v>
      </c>
      <c r="L36" s="18">
        <f t="shared" si="21"/>
        <v>58.25000000000001</v>
      </c>
      <c r="M36" s="2">
        <f t="shared" si="10"/>
        <v>234.29999999999984</v>
      </c>
      <c r="N36" s="32">
        <v>8.5</v>
      </c>
      <c r="O36" s="56">
        <f t="shared" si="11"/>
        <v>141.5</v>
      </c>
      <c r="P36" s="4"/>
      <c r="Q36" s="4"/>
      <c r="R36" s="4"/>
      <c r="S36" s="4"/>
      <c r="T36" s="4"/>
    </row>
    <row r="37" spans="1:20" ht="16.5" customHeight="1">
      <c r="A37" s="19">
        <f t="shared" si="0"/>
        <v>231.60999999999973</v>
      </c>
      <c r="B37" s="20">
        <f t="shared" si="1"/>
        <v>-0.38999999999998836</v>
      </c>
      <c r="C37" s="21">
        <f aca="true" t="shared" si="22" ref="C37:C46">+C36+$N$9/10</f>
        <v>3.5899999999999985</v>
      </c>
      <c r="D37" s="19">
        <f t="shared" si="3"/>
        <v>232.10999999999927</v>
      </c>
      <c r="E37" s="20">
        <f t="shared" si="4"/>
        <v>0.11000000000001184</v>
      </c>
      <c r="F37" s="10">
        <f>+F36+$N$14/10</f>
        <v>15.439999999999994</v>
      </c>
      <c r="G37" s="19">
        <f t="shared" si="6"/>
        <v>232.60999999999882</v>
      </c>
      <c r="H37" s="20">
        <f t="shared" si="7"/>
        <v>0.6100000000000122</v>
      </c>
      <c r="I37" s="10">
        <f>+I36+$N$19/10</f>
        <v>34.44999999999997</v>
      </c>
      <c r="J37" s="19">
        <f t="shared" si="8"/>
        <v>233.10999999999837</v>
      </c>
      <c r="K37" s="20">
        <f t="shared" si="9"/>
        <v>1.1100000000000125</v>
      </c>
      <c r="L37" s="10">
        <f>+L36+$N$24/10</f>
        <v>58.775000000000006</v>
      </c>
      <c r="M37" s="35">
        <f t="shared" si="10"/>
        <v>234.39999999999984</v>
      </c>
      <c r="N37" s="32">
        <v>8.5</v>
      </c>
      <c r="O37" s="56">
        <f t="shared" si="11"/>
        <v>150</v>
      </c>
      <c r="P37" s="4"/>
      <c r="Q37" s="4"/>
      <c r="R37" s="4"/>
      <c r="S37" s="4"/>
      <c r="T37" s="4"/>
    </row>
    <row r="38" spans="1:20" ht="16.5" customHeight="1">
      <c r="A38" s="12">
        <f t="shared" si="0"/>
        <v>231.61999999999972</v>
      </c>
      <c r="B38" s="13">
        <f t="shared" si="1"/>
        <v>-0.37999999999998835</v>
      </c>
      <c r="C38" s="14">
        <f t="shared" si="22"/>
        <v>3.7799999999999985</v>
      </c>
      <c r="D38" s="12">
        <f t="shared" si="3"/>
        <v>232.11999999999927</v>
      </c>
      <c r="E38" s="13">
        <f t="shared" si="4"/>
        <v>0.12000000000001183</v>
      </c>
      <c r="F38" s="15">
        <f aca="true" t="shared" si="23" ref="F38:F46">+F37+$N$14/10</f>
        <v>15.779999999999994</v>
      </c>
      <c r="G38" s="12">
        <f t="shared" si="6"/>
        <v>232.6199999999988</v>
      </c>
      <c r="H38" s="13">
        <f t="shared" si="7"/>
        <v>0.6200000000000122</v>
      </c>
      <c r="I38" s="15">
        <f aca="true" t="shared" si="24" ref="I38:I46">+I37+$N$19/10</f>
        <v>34.89999999999997</v>
      </c>
      <c r="J38" s="12">
        <f t="shared" si="8"/>
        <v>233.11999999999836</v>
      </c>
      <c r="K38" s="13">
        <f t="shared" si="9"/>
        <v>1.1200000000000125</v>
      </c>
      <c r="L38" s="15">
        <f aca="true" t="shared" si="25" ref="L38:L46">+L37+$N$24/10</f>
        <v>59.300000000000004</v>
      </c>
      <c r="M38" s="2">
        <f t="shared" si="10"/>
        <v>234.49999999999983</v>
      </c>
      <c r="N38" s="32">
        <v>8.5</v>
      </c>
      <c r="O38" s="56">
        <f t="shared" si="11"/>
        <v>158.5</v>
      </c>
      <c r="P38" s="4"/>
      <c r="Q38" s="4"/>
      <c r="R38" s="4"/>
      <c r="S38" s="4"/>
      <c r="T38" s="4"/>
    </row>
    <row r="39" spans="1:20" ht="16.5" customHeight="1">
      <c r="A39" s="12">
        <f t="shared" si="0"/>
        <v>231.6299999999997</v>
      </c>
      <c r="B39" s="13">
        <f t="shared" si="1"/>
        <v>-0.36999999999998834</v>
      </c>
      <c r="C39" s="14">
        <f t="shared" si="22"/>
        <v>3.9699999999999984</v>
      </c>
      <c r="D39" s="12">
        <f t="shared" si="3"/>
        <v>232.12999999999926</v>
      </c>
      <c r="E39" s="13">
        <f t="shared" si="4"/>
        <v>0.13000000000001183</v>
      </c>
      <c r="F39" s="15">
        <f t="shared" si="23"/>
        <v>16.119999999999994</v>
      </c>
      <c r="G39" s="12">
        <f t="shared" si="6"/>
        <v>232.6299999999988</v>
      </c>
      <c r="H39" s="13">
        <f t="shared" si="7"/>
        <v>0.6300000000000122</v>
      </c>
      <c r="I39" s="15">
        <f t="shared" si="24"/>
        <v>35.34999999999997</v>
      </c>
      <c r="J39" s="12">
        <f t="shared" si="8"/>
        <v>233.12999999999835</v>
      </c>
      <c r="K39" s="13">
        <f t="shared" si="9"/>
        <v>1.1300000000000125</v>
      </c>
      <c r="L39" s="15">
        <f t="shared" si="25"/>
        <v>59.825</v>
      </c>
      <c r="M39" s="35">
        <f t="shared" si="10"/>
        <v>234.59999999999982</v>
      </c>
      <c r="N39" s="32">
        <v>9.5</v>
      </c>
      <c r="O39" s="56">
        <f t="shared" si="11"/>
        <v>167</v>
      </c>
      <c r="P39" s="4"/>
      <c r="Q39" s="4"/>
      <c r="R39" s="4"/>
      <c r="S39" s="4"/>
      <c r="T39" s="4"/>
    </row>
    <row r="40" spans="1:20" ht="16.5" customHeight="1">
      <c r="A40" s="12">
        <f t="shared" si="0"/>
        <v>231.6399999999997</v>
      </c>
      <c r="B40" s="13">
        <f t="shared" si="1"/>
        <v>-0.35999999999998833</v>
      </c>
      <c r="C40" s="14">
        <f t="shared" si="22"/>
        <v>4.159999999999998</v>
      </c>
      <c r="D40" s="12">
        <f t="shared" si="3"/>
        <v>232.13999999999925</v>
      </c>
      <c r="E40" s="13">
        <f t="shared" si="4"/>
        <v>0.14000000000001184</v>
      </c>
      <c r="F40" s="15">
        <f t="shared" si="23"/>
        <v>16.459999999999994</v>
      </c>
      <c r="G40" s="12">
        <f t="shared" si="6"/>
        <v>232.6399999999988</v>
      </c>
      <c r="H40" s="13">
        <f t="shared" si="7"/>
        <v>0.6400000000000122</v>
      </c>
      <c r="I40" s="15">
        <f t="shared" si="24"/>
        <v>35.799999999999976</v>
      </c>
      <c r="J40" s="12">
        <f t="shared" si="8"/>
        <v>233.13999999999834</v>
      </c>
      <c r="K40" s="13">
        <f t="shared" si="9"/>
        <v>1.1400000000000126</v>
      </c>
      <c r="L40" s="15">
        <f t="shared" si="25"/>
        <v>60.35</v>
      </c>
      <c r="M40" s="2">
        <f t="shared" si="10"/>
        <v>234.69999999999982</v>
      </c>
      <c r="N40" s="32">
        <v>9.5</v>
      </c>
      <c r="O40" s="56">
        <f t="shared" si="11"/>
        <v>176.5</v>
      </c>
      <c r="P40" s="4"/>
      <c r="Q40" s="4"/>
      <c r="R40" s="4"/>
      <c r="S40" s="4"/>
      <c r="T40" s="4"/>
    </row>
    <row r="41" spans="1:20" ht="16.5" customHeight="1">
      <c r="A41" s="12">
        <f t="shared" si="0"/>
        <v>231.6499999999997</v>
      </c>
      <c r="B41" s="13">
        <f t="shared" si="1"/>
        <v>-0.3499999999999883</v>
      </c>
      <c r="C41" s="14">
        <f t="shared" si="22"/>
        <v>4.349999999999999</v>
      </c>
      <c r="D41" s="12">
        <f t="shared" si="3"/>
        <v>232.14999999999924</v>
      </c>
      <c r="E41" s="13">
        <f t="shared" si="4"/>
        <v>0.15000000000001185</v>
      </c>
      <c r="F41" s="15">
        <f t="shared" si="23"/>
        <v>16.799999999999994</v>
      </c>
      <c r="G41" s="12">
        <f t="shared" si="6"/>
        <v>232.64999999999878</v>
      </c>
      <c r="H41" s="13">
        <f t="shared" si="7"/>
        <v>0.6500000000000122</v>
      </c>
      <c r="I41" s="15">
        <f t="shared" si="24"/>
        <v>36.24999999999998</v>
      </c>
      <c r="J41" s="12">
        <f t="shared" si="8"/>
        <v>233.14999999999833</v>
      </c>
      <c r="K41" s="13">
        <f t="shared" si="9"/>
        <v>1.1500000000000126</v>
      </c>
      <c r="L41" s="15">
        <f t="shared" si="25"/>
        <v>60.875</v>
      </c>
      <c r="M41" s="35">
        <f t="shared" si="10"/>
        <v>234.7999999999998</v>
      </c>
      <c r="N41" s="32">
        <v>9.5</v>
      </c>
      <c r="O41" s="56">
        <f t="shared" si="11"/>
        <v>186</v>
      </c>
      <c r="P41" s="4"/>
      <c r="Q41" s="4"/>
      <c r="R41" s="4"/>
      <c r="S41" s="4"/>
      <c r="T41" s="4"/>
    </row>
    <row r="42" spans="1:20" ht="16.5" customHeight="1">
      <c r="A42" s="12">
        <f t="shared" si="0"/>
        <v>231.65999999999968</v>
      </c>
      <c r="B42" s="13">
        <f t="shared" si="1"/>
        <v>-0.3399999999999883</v>
      </c>
      <c r="C42" s="14">
        <f t="shared" si="22"/>
        <v>4.539999999999999</v>
      </c>
      <c r="D42" s="12">
        <f t="shared" si="3"/>
        <v>232.15999999999923</v>
      </c>
      <c r="E42" s="13">
        <f t="shared" si="4"/>
        <v>0.16000000000001185</v>
      </c>
      <c r="F42" s="15">
        <f t="shared" si="23"/>
        <v>17.139999999999993</v>
      </c>
      <c r="G42" s="12">
        <f t="shared" si="6"/>
        <v>232.65999999999877</v>
      </c>
      <c r="H42" s="13">
        <f t="shared" si="7"/>
        <v>0.6600000000000122</v>
      </c>
      <c r="I42" s="15">
        <f t="shared" si="24"/>
        <v>36.69999999999998</v>
      </c>
      <c r="J42" s="12">
        <f t="shared" si="8"/>
        <v>233.15999999999832</v>
      </c>
      <c r="K42" s="13">
        <f t="shared" si="9"/>
        <v>1.1600000000000126</v>
      </c>
      <c r="L42" s="15">
        <f t="shared" si="25"/>
        <v>61.4</v>
      </c>
      <c r="M42" s="2">
        <f t="shared" si="10"/>
        <v>234.8999999999998</v>
      </c>
      <c r="N42" s="32">
        <v>9.5</v>
      </c>
      <c r="O42" s="56">
        <f t="shared" si="11"/>
        <v>195.5</v>
      </c>
      <c r="P42" s="4"/>
      <c r="Q42" s="4"/>
      <c r="R42" s="4"/>
      <c r="S42" s="4"/>
      <c r="T42" s="4"/>
    </row>
    <row r="43" spans="1:20" ht="16.5" customHeight="1">
      <c r="A43" s="12">
        <f t="shared" si="0"/>
        <v>231.66999999999967</v>
      </c>
      <c r="B43" s="13">
        <f t="shared" si="1"/>
        <v>-0.3299999999999883</v>
      </c>
      <c r="C43" s="14">
        <f t="shared" si="22"/>
        <v>4.7299999999999995</v>
      </c>
      <c r="D43" s="12">
        <f t="shared" si="3"/>
        <v>232.16999999999922</v>
      </c>
      <c r="E43" s="13">
        <f t="shared" si="4"/>
        <v>0.17000000000001186</v>
      </c>
      <c r="F43" s="15">
        <f t="shared" si="23"/>
        <v>17.479999999999993</v>
      </c>
      <c r="G43" s="12">
        <f t="shared" si="6"/>
        <v>232.66999999999877</v>
      </c>
      <c r="H43" s="13">
        <f t="shared" si="7"/>
        <v>0.6700000000000123</v>
      </c>
      <c r="I43" s="15">
        <f t="shared" si="24"/>
        <v>37.149999999999984</v>
      </c>
      <c r="J43" s="12">
        <f t="shared" si="8"/>
        <v>233.1699999999983</v>
      </c>
      <c r="K43" s="13">
        <f t="shared" si="9"/>
        <v>1.1700000000000126</v>
      </c>
      <c r="L43" s="15">
        <f t="shared" si="25"/>
        <v>61.925</v>
      </c>
      <c r="M43" s="35">
        <f t="shared" si="10"/>
        <v>234.9999999999998</v>
      </c>
      <c r="N43" s="32">
        <v>11</v>
      </c>
      <c r="O43" s="56">
        <f t="shared" si="11"/>
        <v>205</v>
      </c>
      <c r="P43" s="4"/>
      <c r="Q43" s="4"/>
      <c r="R43" s="4"/>
      <c r="S43" s="4"/>
      <c r="T43" s="4"/>
    </row>
    <row r="44" spans="1:20" ht="16.5" customHeight="1">
      <c r="A44" s="12">
        <f t="shared" si="0"/>
        <v>231.67999999999967</v>
      </c>
      <c r="B44" s="13">
        <f t="shared" si="1"/>
        <v>-0.3199999999999883</v>
      </c>
      <c r="C44" s="14">
        <f t="shared" si="22"/>
        <v>4.92</v>
      </c>
      <c r="D44" s="12">
        <f t="shared" si="3"/>
        <v>232.1799999999992</v>
      </c>
      <c r="E44" s="13">
        <f t="shared" si="4"/>
        <v>0.18000000000001187</v>
      </c>
      <c r="F44" s="15">
        <f t="shared" si="23"/>
        <v>17.819999999999993</v>
      </c>
      <c r="G44" s="12">
        <f t="shared" si="6"/>
        <v>232.67999999999876</v>
      </c>
      <c r="H44" s="13">
        <f t="shared" si="7"/>
        <v>0.6800000000000123</v>
      </c>
      <c r="I44" s="15">
        <f t="shared" si="24"/>
        <v>37.59999999999999</v>
      </c>
      <c r="J44" s="12">
        <f t="shared" si="8"/>
        <v>233.1799999999983</v>
      </c>
      <c r="K44" s="13">
        <f t="shared" si="9"/>
        <v>1.1800000000000126</v>
      </c>
      <c r="L44" s="15">
        <f t="shared" si="25"/>
        <v>62.449999999999996</v>
      </c>
      <c r="M44" s="2">
        <f t="shared" si="10"/>
        <v>235.0999999999998</v>
      </c>
      <c r="N44" s="32">
        <v>11</v>
      </c>
      <c r="O44" s="56">
        <f t="shared" si="11"/>
        <v>216</v>
      </c>
      <c r="P44" s="4"/>
      <c r="Q44" s="4"/>
      <c r="R44" s="4"/>
      <c r="S44" s="4"/>
      <c r="T44" s="4"/>
    </row>
    <row r="45" spans="1:20" ht="16.5" customHeight="1">
      <c r="A45" s="12">
        <f t="shared" si="0"/>
        <v>231.68999999999966</v>
      </c>
      <c r="B45" s="13">
        <f t="shared" si="1"/>
        <v>-0.3099999999999883</v>
      </c>
      <c r="C45" s="14">
        <f t="shared" si="22"/>
        <v>5.11</v>
      </c>
      <c r="D45" s="12">
        <f t="shared" si="3"/>
        <v>232.1899999999992</v>
      </c>
      <c r="E45" s="13">
        <f t="shared" si="4"/>
        <v>0.19000000000001188</v>
      </c>
      <c r="F45" s="15">
        <f t="shared" si="23"/>
        <v>18.159999999999993</v>
      </c>
      <c r="G45" s="12">
        <f t="shared" si="6"/>
        <v>232.68999999999875</v>
      </c>
      <c r="H45" s="13">
        <f t="shared" si="7"/>
        <v>0.6900000000000123</v>
      </c>
      <c r="I45" s="15">
        <f t="shared" si="24"/>
        <v>38.04999999999999</v>
      </c>
      <c r="J45" s="12">
        <f t="shared" si="8"/>
        <v>233.1899999999983</v>
      </c>
      <c r="K45" s="13">
        <f t="shared" si="9"/>
        <v>1.1900000000000126</v>
      </c>
      <c r="L45" s="15">
        <f t="shared" si="25"/>
        <v>62.974999999999994</v>
      </c>
      <c r="M45" s="35">
        <f t="shared" si="10"/>
        <v>235.1999999999998</v>
      </c>
      <c r="N45" s="32">
        <v>12.5</v>
      </c>
      <c r="O45" s="56">
        <f t="shared" si="11"/>
        <v>227</v>
      </c>
      <c r="P45" s="4"/>
      <c r="Q45" s="4"/>
      <c r="R45" s="4"/>
      <c r="S45" s="4"/>
      <c r="T45" s="4"/>
    </row>
    <row r="46" spans="1:20" ht="16.5" customHeight="1">
      <c r="A46" s="16">
        <f t="shared" si="0"/>
        <v>231.69999999999965</v>
      </c>
      <c r="B46" s="17">
        <f t="shared" si="1"/>
        <v>-0.2999999999999883</v>
      </c>
      <c r="C46" s="18">
        <f t="shared" si="22"/>
        <v>5.300000000000001</v>
      </c>
      <c r="D46" s="16">
        <f t="shared" si="3"/>
        <v>232.1999999999992</v>
      </c>
      <c r="E46" s="17">
        <f t="shared" si="4"/>
        <v>0.2000000000000119</v>
      </c>
      <c r="F46" s="18">
        <f t="shared" si="23"/>
        <v>18.499999999999993</v>
      </c>
      <c r="G46" s="16">
        <f t="shared" si="6"/>
        <v>232.69999999999874</v>
      </c>
      <c r="H46" s="17">
        <f t="shared" si="7"/>
        <v>0.7000000000000123</v>
      </c>
      <c r="I46" s="18">
        <f t="shared" si="24"/>
        <v>38.49999999999999</v>
      </c>
      <c r="J46" s="16">
        <f t="shared" si="8"/>
        <v>233.19999999999828</v>
      </c>
      <c r="K46" s="17">
        <f t="shared" si="9"/>
        <v>1.2000000000000126</v>
      </c>
      <c r="L46" s="18">
        <f t="shared" si="25"/>
        <v>63.49999999999999</v>
      </c>
      <c r="M46" s="2">
        <f t="shared" si="10"/>
        <v>235.29999999999978</v>
      </c>
      <c r="N46" s="32">
        <v>12.5</v>
      </c>
      <c r="O46" s="56">
        <f t="shared" si="11"/>
        <v>239.5</v>
      </c>
      <c r="P46" s="4"/>
      <c r="Q46" s="4"/>
      <c r="R46" s="4"/>
      <c r="S46" s="4"/>
      <c r="T46" s="4"/>
    </row>
    <row r="47" spans="1:20" ht="16.5" customHeight="1">
      <c r="A47" s="19">
        <f t="shared" si="0"/>
        <v>231.70999999999964</v>
      </c>
      <c r="B47" s="20">
        <f t="shared" si="1"/>
        <v>-0.28999999999998827</v>
      </c>
      <c r="C47" s="22">
        <f aca="true" t="shared" si="26" ref="C47:C55">+C46+$N$10/10</f>
        <v>5.510000000000001</v>
      </c>
      <c r="D47" s="19">
        <f t="shared" si="3"/>
        <v>232.20999999999918</v>
      </c>
      <c r="E47" s="20">
        <f t="shared" si="4"/>
        <v>0.2100000000000119</v>
      </c>
      <c r="F47" s="10">
        <f>+F46+$N$15/10</f>
        <v>18.869999999999994</v>
      </c>
      <c r="G47" s="19">
        <f t="shared" si="6"/>
        <v>232.70999999999873</v>
      </c>
      <c r="H47" s="20">
        <f t="shared" si="7"/>
        <v>0.7100000000000123</v>
      </c>
      <c r="I47" s="10">
        <f>+I46+$N$20/10</f>
        <v>38.949999999999996</v>
      </c>
      <c r="J47" s="19">
        <f t="shared" si="8"/>
        <v>233.20999999999827</v>
      </c>
      <c r="K47" s="20">
        <f t="shared" si="9"/>
        <v>1.2100000000000126</v>
      </c>
      <c r="L47" s="10">
        <f>+L46+$N$25/10</f>
        <v>64.07499999999999</v>
      </c>
      <c r="M47" s="35">
        <f t="shared" si="10"/>
        <v>235.39999999999978</v>
      </c>
      <c r="N47" s="32">
        <v>12.5</v>
      </c>
      <c r="O47" s="56">
        <f t="shared" si="11"/>
        <v>252</v>
      </c>
      <c r="P47" s="4"/>
      <c r="Q47" s="4"/>
      <c r="R47" s="4"/>
      <c r="S47" s="4"/>
      <c r="T47" s="4"/>
    </row>
    <row r="48" spans="1:20" ht="16.5" customHeight="1">
      <c r="A48" s="12">
        <f t="shared" si="0"/>
        <v>231.71999999999963</v>
      </c>
      <c r="B48" s="13">
        <f t="shared" si="1"/>
        <v>-0.27999999999998826</v>
      </c>
      <c r="C48" s="15">
        <f t="shared" si="26"/>
        <v>5.720000000000001</v>
      </c>
      <c r="D48" s="12">
        <f t="shared" si="3"/>
        <v>232.21999999999917</v>
      </c>
      <c r="E48" s="13">
        <f t="shared" si="4"/>
        <v>0.2200000000000119</v>
      </c>
      <c r="F48" s="15">
        <f aca="true" t="shared" si="27" ref="F48:F55">+F47+$N$15/10</f>
        <v>19.239999999999995</v>
      </c>
      <c r="G48" s="12">
        <f t="shared" si="6"/>
        <v>232.71999999999872</v>
      </c>
      <c r="H48" s="13">
        <f t="shared" si="7"/>
        <v>0.7200000000000123</v>
      </c>
      <c r="I48" s="15">
        <f aca="true" t="shared" si="28" ref="I48:I55">+I47+$N$20/10</f>
        <v>39.4</v>
      </c>
      <c r="J48" s="12">
        <f t="shared" si="8"/>
        <v>233.21999999999827</v>
      </c>
      <c r="K48" s="13">
        <f t="shared" si="9"/>
        <v>1.2200000000000126</v>
      </c>
      <c r="L48" s="15">
        <f aca="true" t="shared" si="29" ref="L48:L55">+L47+$N$25/10</f>
        <v>64.64999999999999</v>
      </c>
      <c r="M48" s="2">
        <f t="shared" si="10"/>
        <v>235.49999999999977</v>
      </c>
      <c r="N48" s="32">
        <v>12.5</v>
      </c>
      <c r="O48" s="56">
        <f t="shared" si="11"/>
        <v>264.5</v>
      </c>
      <c r="P48" s="4"/>
      <c r="Q48" s="4"/>
      <c r="R48" s="4"/>
      <c r="S48" s="4"/>
      <c r="T48" s="4"/>
    </row>
    <row r="49" spans="1:20" ht="16.5" customHeight="1">
      <c r="A49" s="12">
        <f t="shared" si="0"/>
        <v>231.72999999999962</v>
      </c>
      <c r="B49" s="13">
        <f t="shared" si="1"/>
        <v>-0.26999999999998825</v>
      </c>
      <c r="C49" s="15">
        <f t="shared" si="26"/>
        <v>5.930000000000001</v>
      </c>
      <c r="D49" s="12">
        <f t="shared" si="3"/>
        <v>232.22999999999917</v>
      </c>
      <c r="E49" s="13">
        <f t="shared" si="4"/>
        <v>0.23000000000001192</v>
      </c>
      <c r="F49" s="15">
        <f t="shared" si="27"/>
        <v>19.609999999999996</v>
      </c>
      <c r="G49" s="12">
        <f t="shared" si="6"/>
        <v>232.7299999999987</v>
      </c>
      <c r="H49" s="13">
        <f t="shared" si="7"/>
        <v>0.7300000000000123</v>
      </c>
      <c r="I49" s="15">
        <f t="shared" si="28"/>
        <v>39.85</v>
      </c>
      <c r="J49" s="12">
        <f t="shared" si="8"/>
        <v>233.22999999999826</v>
      </c>
      <c r="K49" s="13">
        <f t="shared" si="9"/>
        <v>1.2300000000000126</v>
      </c>
      <c r="L49" s="15">
        <f t="shared" si="29"/>
        <v>65.225</v>
      </c>
      <c r="M49" s="35">
        <f t="shared" si="10"/>
        <v>235.59999999999977</v>
      </c>
      <c r="N49" s="32">
        <v>12.5</v>
      </c>
      <c r="O49" s="56">
        <f t="shared" si="11"/>
        <v>277</v>
      </c>
      <c r="P49" s="4"/>
      <c r="Q49" s="4"/>
      <c r="R49" s="4"/>
      <c r="S49" s="4"/>
      <c r="T49" s="4"/>
    </row>
    <row r="50" spans="1:20" ht="16.5" customHeight="1">
      <c r="A50" s="12">
        <f t="shared" si="0"/>
        <v>231.7399999999996</v>
      </c>
      <c r="B50" s="13">
        <f t="shared" si="1"/>
        <v>-0.25999999999998824</v>
      </c>
      <c r="C50" s="15">
        <f t="shared" si="26"/>
        <v>6.140000000000001</v>
      </c>
      <c r="D50" s="12">
        <f t="shared" si="3"/>
        <v>232.23999999999916</v>
      </c>
      <c r="E50" s="13">
        <f t="shared" si="4"/>
        <v>0.24000000000001193</v>
      </c>
      <c r="F50" s="15">
        <f t="shared" si="27"/>
        <v>19.979999999999997</v>
      </c>
      <c r="G50" s="12">
        <f t="shared" si="6"/>
        <v>232.7399999999987</v>
      </c>
      <c r="H50" s="13">
        <f t="shared" si="7"/>
        <v>0.7400000000000123</v>
      </c>
      <c r="I50" s="15">
        <f t="shared" si="28"/>
        <v>40.300000000000004</v>
      </c>
      <c r="J50" s="12">
        <f t="shared" si="8"/>
        <v>233.23999999999825</v>
      </c>
      <c r="K50" s="13">
        <f t="shared" si="9"/>
        <v>1.2400000000000126</v>
      </c>
      <c r="L50" s="15">
        <f t="shared" si="29"/>
        <v>65.8</v>
      </c>
      <c r="M50" s="2">
        <f t="shared" si="10"/>
        <v>235.69999999999976</v>
      </c>
      <c r="N50" s="32">
        <v>12.5</v>
      </c>
      <c r="O50" s="56">
        <f t="shared" si="11"/>
        <v>289.5</v>
      </c>
      <c r="P50" s="4"/>
      <c r="Q50" s="4"/>
      <c r="R50" s="4"/>
      <c r="S50" s="4"/>
      <c r="T50" s="4"/>
    </row>
    <row r="51" spans="1:20" ht="16.5" customHeight="1">
      <c r="A51" s="12">
        <f t="shared" si="0"/>
        <v>231.7499999999996</v>
      </c>
      <c r="B51" s="13">
        <f t="shared" si="1"/>
        <v>-0.24999999999998823</v>
      </c>
      <c r="C51" s="15">
        <f t="shared" si="26"/>
        <v>6.3500000000000005</v>
      </c>
      <c r="D51" s="12">
        <f t="shared" si="3"/>
        <v>232.24999999999915</v>
      </c>
      <c r="E51" s="13">
        <f t="shared" si="4"/>
        <v>0.25000000000001193</v>
      </c>
      <c r="F51" s="15">
        <f t="shared" si="27"/>
        <v>20.349999999999998</v>
      </c>
      <c r="G51" s="12">
        <f t="shared" si="6"/>
        <v>232.7499999999987</v>
      </c>
      <c r="H51" s="13">
        <f t="shared" si="7"/>
        <v>0.7500000000000123</v>
      </c>
      <c r="I51" s="15">
        <f t="shared" si="28"/>
        <v>40.75000000000001</v>
      </c>
      <c r="J51" s="12">
        <f t="shared" si="8"/>
        <v>233.24999999999824</v>
      </c>
      <c r="K51" s="13">
        <f t="shared" si="9"/>
        <v>1.2500000000000127</v>
      </c>
      <c r="L51" s="15">
        <f t="shared" si="29"/>
        <v>66.375</v>
      </c>
      <c r="M51" s="35">
        <f t="shared" si="10"/>
        <v>235.79999999999976</v>
      </c>
      <c r="N51" s="32">
        <v>13.5</v>
      </c>
      <c r="O51" s="56">
        <f t="shared" si="11"/>
        <v>302</v>
      </c>
      <c r="P51" s="4"/>
      <c r="Q51" s="4"/>
      <c r="R51" s="4"/>
      <c r="S51" s="4"/>
      <c r="T51" s="4"/>
    </row>
    <row r="52" spans="1:20" ht="16.5" customHeight="1">
      <c r="A52" s="12">
        <f t="shared" si="0"/>
        <v>231.7599999999996</v>
      </c>
      <c r="B52" s="13">
        <f t="shared" si="1"/>
        <v>-0.23999999999998822</v>
      </c>
      <c r="C52" s="15">
        <f t="shared" si="26"/>
        <v>6.5600000000000005</v>
      </c>
      <c r="D52" s="12">
        <f t="shared" si="3"/>
        <v>232.25999999999914</v>
      </c>
      <c r="E52" s="13">
        <f t="shared" si="4"/>
        <v>0.26000000000001194</v>
      </c>
      <c r="F52" s="15">
        <f t="shared" si="27"/>
        <v>20.72</v>
      </c>
      <c r="G52" s="12">
        <f t="shared" si="6"/>
        <v>232.75999999999868</v>
      </c>
      <c r="H52" s="13">
        <f t="shared" si="7"/>
        <v>0.7600000000000123</v>
      </c>
      <c r="I52" s="15">
        <f t="shared" si="28"/>
        <v>41.20000000000001</v>
      </c>
      <c r="J52" s="12">
        <f t="shared" si="8"/>
        <v>233.25999999999823</v>
      </c>
      <c r="K52" s="13">
        <f t="shared" si="9"/>
        <v>1.2600000000000127</v>
      </c>
      <c r="L52" s="15">
        <f t="shared" si="29"/>
        <v>66.95</v>
      </c>
      <c r="M52" s="2">
        <f t="shared" si="10"/>
        <v>235.89999999999975</v>
      </c>
      <c r="N52" s="32">
        <v>13.5</v>
      </c>
      <c r="O52" s="56">
        <f t="shared" si="11"/>
        <v>315.5</v>
      </c>
      <c r="P52" s="4"/>
      <c r="Q52" s="4"/>
      <c r="R52" s="4"/>
      <c r="S52" s="4"/>
      <c r="T52" s="4"/>
    </row>
    <row r="53" spans="1:20" ht="16.5" customHeight="1">
      <c r="A53" s="12">
        <f t="shared" si="0"/>
        <v>231.76999999999958</v>
      </c>
      <c r="B53" s="13">
        <f t="shared" si="1"/>
        <v>-0.2299999999999882</v>
      </c>
      <c r="C53" s="15">
        <f t="shared" si="26"/>
        <v>6.7700000000000005</v>
      </c>
      <c r="D53" s="12">
        <f t="shared" si="3"/>
        <v>232.26999999999913</v>
      </c>
      <c r="E53" s="13">
        <f t="shared" si="4"/>
        <v>0.27000000000001195</v>
      </c>
      <c r="F53" s="15">
        <f t="shared" si="27"/>
        <v>21.09</v>
      </c>
      <c r="G53" s="12">
        <f t="shared" si="6"/>
        <v>232.76999999999867</v>
      </c>
      <c r="H53" s="13">
        <f t="shared" si="7"/>
        <v>0.7700000000000123</v>
      </c>
      <c r="I53" s="15">
        <f t="shared" si="28"/>
        <v>41.65000000000001</v>
      </c>
      <c r="J53" s="12">
        <f t="shared" si="8"/>
        <v>233.26999999999822</v>
      </c>
      <c r="K53" s="13">
        <f t="shared" si="9"/>
        <v>1.2700000000000127</v>
      </c>
      <c r="L53" s="15">
        <f t="shared" si="29"/>
        <v>67.525</v>
      </c>
      <c r="M53" s="35">
        <f t="shared" si="10"/>
        <v>235.99999999999974</v>
      </c>
      <c r="N53" s="32">
        <v>14</v>
      </c>
      <c r="O53" s="56">
        <f t="shared" si="11"/>
        <v>329</v>
      </c>
      <c r="P53" s="4"/>
      <c r="Q53" s="4"/>
      <c r="R53" s="4"/>
      <c r="S53" s="4"/>
      <c r="T53" s="4"/>
    </row>
    <row r="54" spans="1:20" ht="16.5" customHeight="1">
      <c r="A54" s="12">
        <f t="shared" si="0"/>
        <v>231.77999999999957</v>
      </c>
      <c r="B54" s="13">
        <f t="shared" si="1"/>
        <v>-0.2199999999999882</v>
      </c>
      <c r="C54" s="15">
        <f t="shared" si="26"/>
        <v>6.98</v>
      </c>
      <c r="D54" s="12">
        <f t="shared" si="3"/>
        <v>232.27999999999912</v>
      </c>
      <c r="E54" s="13">
        <f t="shared" si="4"/>
        <v>0.28000000000001196</v>
      </c>
      <c r="F54" s="15">
        <f t="shared" si="27"/>
        <v>21.46</v>
      </c>
      <c r="G54" s="12">
        <f t="shared" si="6"/>
        <v>232.77999999999867</v>
      </c>
      <c r="H54" s="13">
        <f t="shared" si="7"/>
        <v>0.7800000000000124</v>
      </c>
      <c r="I54" s="15">
        <f t="shared" si="28"/>
        <v>42.100000000000016</v>
      </c>
      <c r="J54" s="12">
        <f t="shared" si="8"/>
        <v>233.2799999999982</v>
      </c>
      <c r="K54" s="13">
        <f t="shared" si="9"/>
        <v>1.2800000000000127</v>
      </c>
      <c r="L54" s="15">
        <f t="shared" si="29"/>
        <v>68.10000000000001</v>
      </c>
      <c r="M54" s="2">
        <f t="shared" si="10"/>
        <v>236.09999999999974</v>
      </c>
      <c r="N54" s="32">
        <v>14</v>
      </c>
      <c r="O54" s="56">
        <f t="shared" si="11"/>
        <v>343</v>
      </c>
      <c r="P54" s="4"/>
      <c r="Q54" s="4"/>
      <c r="R54" s="4"/>
      <c r="S54" s="4"/>
      <c r="T54" s="4"/>
    </row>
    <row r="55" spans="1:20" ht="16.5" customHeight="1">
      <c r="A55" s="23">
        <f t="shared" si="0"/>
        <v>231.78999999999957</v>
      </c>
      <c r="B55" s="17">
        <f t="shared" si="1"/>
        <v>-0.2099999999999882</v>
      </c>
      <c r="C55" s="18">
        <f t="shared" si="26"/>
        <v>7.19</v>
      </c>
      <c r="D55" s="23">
        <f t="shared" si="3"/>
        <v>232.2899999999991</v>
      </c>
      <c r="E55" s="17">
        <f t="shared" si="4"/>
        <v>0.29000000000001197</v>
      </c>
      <c r="F55" s="18">
        <f t="shared" si="27"/>
        <v>21.830000000000002</v>
      </c>
      <c r="G55" s="23">
        <f t="shared" si="6"/>
        <v>232.78999999999866</v>
      </c>
      <c r="H55" s="17">
        <f t="shared" si="7"/>
        <v>0.7900000000000124</v>
      </c>
      <c r="I55" s="18">
        <f t="shared" si="28"/>
        <v>42.55000000000002</v>
      </c>
      <c r="J55" s="23">
        <f t="shared" si="8"/>
        <v>233.2899999999982</v>
      </c>
      <c r="K55" s="17">
        <f t="shared" si="9"/>
        <v>1.2900000000000127</v>
      </c>
      <c r="L55" s="18">
        <f t="shared" si="29"/>
        <v>68.67500000000001</v>
      </c>
      <c r="M55" s="35">
        <f t="shared" si="10"/>
        <v>236.19999999999973</v>
      </c>
      <c r="N55" s="32">
        <v>14</v>
      </c>
      <c r="O55" s="56">
        <f t="shared" si="11"/>
        <v>357</v>
      </c>
      <c r="P55" s="4"/>
      <c r="Q55" s="4"/>
      <c r="R55" s="4"/>
      <c r="S55" s="4"/>
      <c r="T55" s="4"/>
    </row>
    <row r="56" spans="1:20" ht="21.75" customHeight="1">
      <c r="A56" s="51" t="s">
        <v>9</v>
      </c>
      <c r="B56" s="50"/>
      <c r="C56" s="50"/>
      <c r="D56" s="50"/>
      <c r="E56" s="50"/>
      <c r="F56" s="50"/>
      <c r="G56" s="50"/>
      <c r="H56" s="50"/>
      <c r="I56" s="51"/>
      <c r="J56" s="51"/>
      <c r="K56" s="51"/>
      <c r="L56" s="51"/>
      <c r="M56" s="2">
        <f t="shared" si="10"/>
        <v>236.29999999999973</v>
      </c>
      <c r="N56" s="33">
        <v>14</v>
      </c>
      <c r="O56" s="56">
        <f t="shared" si="11"/>
        <v>371</v>
      </c>
      <c r="P56" s="4"/>
      <c r="Q56" s="4"/>
      <c r="R56" s="4"/>
      <c r="S56" s="4"/>
      <c r="T56" s="4"/>
    </row>
    <row r="57" spans="1:20" ht="21.75" customHeight="1">
      <c r="A57" s="51" t="s">
        <v>10</v>
      </c>
      <c r="B57" s="50"/>
      <c r="C57" s="50"/>
      <c r="D57" s="50"/>
      <c r="E57" s="50"/>
      <c r="F57" s="50"/>
      <c r="G57" s="50"/>
      <c r="H57" s="50"/>
      <c r="I57" s="51"/>
      <c r="J57" s="51"/>
      <c r="K57" s="51"/>
      <c r="L57" s="51"/>
      <c r="M57" s="35">
        <f t="shared" si="10"/>
        <v>236.39999999999972</v>
      </c>
      <c r="N57" s="33">
        <v>14</v>
      </c>
      <c r="O57" s="56">
        <f t="shared" si="11"/>
        <v>385</v>
      </c>
      <c r="P57" s="4"/>
      <c r="Q57" s="4"/>
      <c r="R57" s="4"/>
      <c r="S57" s="4"/>
      <c r="T57" s="4"/>
    </row>
    <row r="58" spans="1:20" ht="21.75" customHeight="1">
      <c r="A58" s="52" t="s">
        <v>12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2">
        <f t="shared" si="10"/>
        <v>236.49999999999972</v>
      </c>
      <c r="N58" s="33">
        <v>14</v>
      </c>
      <c r="O58" s="56">
        <f t="shared" si="11"/>
        <v>399</v>
      </c>
      <c r="P58" s="4"/>
      <c r="Q58" s="4"/>
      <c r="R58" s="4"/>
      <c r="S58" s="4"/>
      <c r="T58" s="4"/>
    </row>
    <row r="59" spans="1:15" ht="21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35">
        <f t="shared" si="10"/>
        <v>236.5999999999997</v>
      </c>
      <c r="N59" s="33"/>
      <c r="O59" s="56">
        <f t="shared" si="11"/>
        <v>413</v>
      </c>
    </row>
    <row r="60" spans="1:15" ht="21.7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2"/>
      <c r="N60" s="33"/>
      <c r="O60" s="56"/>
    </row>
    <row r="61" spans="1:15" ht="16.5" customHeight="1">
      <c r="A61" s="8">
        <f>J55+0.01</f>
        <v>233.2999999999982</v>
      </c>
      <c r="B61" s="9">
        <f>K55+0.01</f>
        <v>1.3000000000000127</v>
      </c>
      <c r="C61" s="10">
        <f>+L55+$N$25/10</f>
        <v>69.25000000000001</v>
      </c>
      <c r="D61" s="8">
        <f>+A110+0.01</f>
        <v>233.79999999999774</v>
      </c>
      <c r="E61" s="9">
        <f>B110+0.01</f>
        <v>1.8000000000000131</v>
      </c>
      <c r="F61" s="10">
        <f>+C110+$N$30/10</f>
        <v>103.00000000000016</v>
      </c>
      <c r="G61" s="8">
        <f>+D110+0.01</f>
        <v>234.29999999999728</v>
      </c>
      <c r="H61" s="9">
        <f>E110+0.01</f>
        <v>2.300000000000007</v>
      </c>
      <c r="I61" s="34">
        <f>+F110+$N$35/10</f>
        <v>141.5000000000002</v>
      </c>
      <c r="J61" s="8">
        <f>+G110+0.01</f>
        <v>234.79999999999683</v>
      </c>
      <c r="K61" s="9">
        <f>H110+0.01</f>
        <v>2.7999999999999963</v>
      </c>
      <c r="L61" s="34">
        <f>+I110+$N$40/10</f>
        <v>185.9999999999998</v>
      </c>
      <c r="M61" s="35"/>
      <c r="N61" s="33"/>
      <c r="O61" s="56"/>
    </row>
    <row r="62" spans="1:15" ht="16.5" customHeight="1">
      <c r="A62" s="12">
        <f aca="true" t="shared" si="30" ref="A62:A110">+A61+0.01</f>
        <v>233.30999999999818</v>
      </c>
      <c r="B62" s="13">
        <f aca="true" t="shared" si="31" ref="B62:B110">B61+0.01</f>
        <v>1.3100000000000127</v>
      </c>
      <c r="C62" s="15">
        <f aca="true" t="shared" si="32" ref="C62:C71">+C61+$N$26/10</f>
        <v>69.82500000000002</v>
      </c>
      <c r="D62" s="12">
        <f aca="true" t="shared" si="33" ref="D62:D110">+D61+0.01</f>
        <v>233.80999999999773</v>
      </c>
      <c r="E62" s="13">
        <f aca="true" t="shared" si="34" ref="E62:E110">E61+0.01</f>
        <v>1.8100000000000132</v>
      </c>
      <c r="F62" s="15">
        <f aca="true" t="shared" si="35" ref="F62:F71">+F61+$N$31/10</f>
        <v>103.70000000000016</v>
      </c>
      <c r="G62" s="12">
        <f aca="true" t="shared" si="36" ref="G62:G110">+G61+0.01</f>
        <v>234.30999999999727</v>
      </c>
      <c r="H62" s="13">
        <f aca="true" t="shared" si="37" ref="H62:H110">H61+0.01</f>
        <v>2.3100000000000067</v>
      </c>
      <c r="I62" s="15">
        <f>+I61+$N$36/10</f>
        <v>142.3500000000002</v>
      </c>
      <c r="J62" s="12">
        <f aca="true" t="shared" si="38" ref="J62:J110">+J61+0.01</f>
        <v>234.80999999999682</v>
      </c>
      <c r="K62" s="13">
        <f aca="true" t="shared" si="39" ref="K62:K110">K61+0.01</f>
        <v>2.809999999999996</v>
      </c>
      <c r="L62" s="15">
        <f>+L61+$N$41/10</f>
        <v>186.9499999999998</v>
      </c>
      <c r="M62" s="2"/>
      <c r="N62" s="27"/>
      <c r="O62" s="56"/>
    </row>
    <row r="63" spans="1:14" ht="16.5" customHeight="1">
      <c r="A63" s="12">
        <f t="shared" si="30"/>
        <v>233.31999999999817</v>
      </c>
      <c r="B63" s="13">
        <f t="shared" si="31"/>
        <v>1.3200000000000127</v>
      </c>
      <c r="C63" s="15">
        <f t="shared" si="32"/>
        <v>70.40000000000002</v>
      </c>
      <c r="D63" s="12">
        <f t="shared" si="33"/>
        <v>233.81999999999772</v>
      </c>
      <c r="E63" s="13">
        <f t="shared" si="34"/>
        <v>1.8200000000000132</v>
      </c>
      <c r="F63" s="15">
        <f t="shared" si="35"/>
        <v>104.40000000000016</v>
      </c>
      <c r="G63" s="12">
        <f t="shared" si="36"/>
        <v>234.31999999999726</v>
      </c>
      <c r="H63" s="13">
        <f t="shared" si="37"/>
        <v>2.3200000000000065</v>
      </c>
      <c r="I63" s="15">
        <f aca="true" t="shared" si="40" ref="I63:I71">+I62+$N$36/10</f>
        <v>143.2000000000002</v>
      </c>
      <c r="J63" s="12">
        <f t="shared" si="38"/>
        <v>234.8199999999968</v>
      </c>
      <c r="K63" s="13">
        <f t="shared" si="39"/>
        <v>2.819999999999996</v>
      </c>
      <c r="L63" s="15">
        <f aca="true" t="shared" si="41" ref="L63:L71">+L62+$N$41/10</f>
        <v>187.89999999999978</v>
      </c>
      <c r="M63" s="26"/>
      <c r="N63" s="27"/>
    </row>
    <row r="64" spans="1:14" ht="16.5" customHeight="1">
      <c r="A64" s="12">
        <f t="shared" si="30"/>
        <v>233.32999999999817</v>
      </c>
      <c r="B64" s="13">
        <f t="shared" si="31"/>
        <v>1.3300000000000127</v>
      </c>
      <c r="C64" s="15">
        <f t="shared" si="32"/>
        <v>70.97500000000002</v>
      </c>
      <c r="D64" s="12">
        <f t="shared" si="33"/>
        <v>233.8299999999977</v>
      </c>
      <c r="E64" s="13">
        <f t="shared" si="34"/>
        <v>1.8300000000000132</v>
      </c>
      <c r="F64" s="15">
        <f t="shared" si="35"/>
        <v>105.10000000000016</v>
      </c>
      <c r="G64" s="12">
        <f t="shared" si="36"/>
        <v>234.32999999999726</v>
      </c>
      <c r="H64" s="13">
        <f t="shared" si="37"/>
        <v>2.3300000000000063</v>
      </c>
      <c r="I64" s="15">
        <f t="shared" si="40"/>
        <v>144.05000000000018</v>
      </c>
      <c r="J64" s="12">
        <f t="shared" si="38"/>
        <v>234.8299999999968</v>
      </c>
      <c r="K64" s="13">
        <f t="shared" si="39"/>
        <v>2.8299999999999956</v>
      </c>
      <c r="L64" s="15">
        <f t="shared" si="41"/>
        <v>188.84999999999977</v>
      </c>
      <c r="M64" s="26"/>
      <c r="N64" s="27"/>
    </row>
    <row r="65" spans="1:14" ht="16.5" customHeight="1">
      <c r="A65" s="12">
        <f t="shared" si="30"/>
        <v>233.33999999999816</v>
      </c>
      <c r="B65" s="13">
        <f t="shared" si="31"/>
        <v>1.3400000000000127</v>
      </c>
      <c r="C65" s="15">
        <f t="shared" si="32"/>
        <v>71.55000000000003</v>
      </c>
      <c r="D65" s="12">
        <f t="shared" si="33"/>
        <v>233.8399999999977</v>
      </c>
      <c r="E65" s="13">
        <f t="shared" si="34"/>
        <v>1.8400000000000132</v>
      </c>
      <c r="F65" s="15">
        <f t="shared" si="35"/>
        <v>105.80000000000017</v>
      </c>
      <c r="G65" s="12">
        <f t="shared" si="36"/>
        <v>234.33999999999725</v>
      </c>
      <c r="H65" s="13">
        <f t="shared" si="37"/>
        <v>2.340000000000006</v>
      </c>
      <c r="I65" s="15">
        <f t="shared" si="40"/>
        <v>144.90000000000018</v>
      </c>
      <c r="J65" s="12">
        <f t="shared" si="38"/>
        <v>234.8399999999968</v>
      </c>
      <c r="K65" s="13">
        <f t="shared" si="39"/>
        <v>2.8399999999999954</v>
      </c>
      <c r="L65" s="15">
        <f t="shared" si="41"/>
        <v>189.79999999999976</v>
      </c>
      <c r="M65" s="26"/>
      <c r="N65" s="27"/>
    </row>
    <row r="66" spans="1:14" ht="16.5" customHeight="1">
      <c r="A66" s="12">
        <f t="shared" si="30"/>
        <v>233.34999999999815</v>
      </c>
      <c r="B66" s="13">
        <f t="shared" si="31"/>
        <v>1.3500000000000127</v>
      </c>
      <c r="C66" s="15">
        <f t="shared" si="32"/>
        <v>72.12500000000003</v>
      </c>
      <c r="D66" s="12">
        <f t="shared" si="33"/>
        <v>233.8499999999977</v>
      </c>
      <c r="E66" s="13">
        <f t="shared" si="34"/>
        <v>1.8500000000000132</v>
      </c>
      <c r="F66" s="15">
        <f t="shared" si="35"/>
        <v>106.50000000000017</v>
      </c>
      <c r="G66" s="12">
        <f t="shared" si="36"/>
        <v>234.34999999999724</v>
      </c>
      <c r="H66" s="13">
        <f t="shared" si="37"/>
        <v>2.350000000000006</v>
      </c>
      <c r="I66" s="15">
        <f t="shared" si="40"/>
        <v>145.75000000000017</v>
      </c>
      <c r="J66" s="12">
        <f t="shared" si="38"/>
        <v>234.84999999999678</v>
      </c>
      <c r="K66" s="13">
        <f t="shared" si="39"/>
        <v>2.849999999999995</v>
      </c>
      <c r="L66" s="15">
        <f t="shared" si="41"/>
        <v>190.74999999999974</v>
      </c>
      <c r="M66" s="26"/>
      <c r="N66" s="27"/>
    </row>
    <row r="67" spans="1:14" ht="16.5" customHeight="1">
      <c r="A67" s="12">
        <f t="shared" si="30"/>
        <v>233.35999999999814</v>
      </c>
      <c r="B67" s="13">
        <f t="shared" si="31"/>
        <v>1.3600000000000128</v>
      </c>
      <c r="C67" s="15">
        <f t="shared" si="32"/>
        <v>72.70000000000003</v>
      </c>
      <c r="D67" s="12">
        <f t="shared" si="33"/>
        <v>233.85999999999768</v>
      </c>
      <c r="E67" s="13">
        <f t="shared" si="34"/>
        <v>1.8600000000000132</v>
      </c>
      <c r="F67" s="15">
        <f t="shared" si="35"/>
        <v>107.20000000000017</v>
      </c>
      <c r="G67" s="12">
        <f t="shared" si="36"/>
        <v>234.35999999999723</v>
      </c>
      <c r="H67" s="13">
        <f t="shared" si="37"/>
        <v>2.3600000000000056</v>
      </c>
      <c r="I67" s="15">
        <f t="shared" si="40"/>
        <v>146.60000000000016</v>
      </c>
      <c r="J67" s="12">
        <f t="shared" si="38"/>
        <v>234.85999999999677</v>
      </c>
      <c r="K67" s="13">
        <f t="shared" si="39"/>
        <v>2.859999999999995</v>
      </c>
      <c r="L67" s="15">
        <f t="shared" si="41"/>
        <v>191.69999999999973</v>
      </c>
      <c r="M67" s="26"/>
      <c r="N67" s="27"/>
    </row>
    <row r="68" spans="1:14" ht="16.5" customHeight="1">
      <c r="A68" s="12">
        <f t="shared" si="30"/>
        <v>233.36999999999813</v>
      </c>
      <c r="B68" s="13">
        <f t="shared" si="31"/>
        <v>1.3700000000000128</v>
      </c>
      <c r="C68" s="15">
        <f t="shared" si="32"/>
        <v>73.27500000000003</v>
      </c>
      <c r="D68" s="12">
        <f t="shared" si="33"/>
        <v>233.86999999999767</v>
      </c>
      <c r="E68" s="13">
        <f t="shared" si="34"/>
        <v>1.8700000000000132</v>
      </c>
      <c r="F68" s="15">
        <f t="shared" si="35"/>
        <v>107.90000000000018</v>
      </c>
      <c r="G68" s="12">
        <f t="shared" si="36"/>
        <v>234.36999999999722</v>
      </c>
      <c r="H68" s="13">
        <f t="shared" si="37"/>
        <v>2.3700000000000054</v>
      </c>
      <c r="I68" s="15">
        <f t="shared" si="40"/>
        <v>147.45000000000016</v>
      </c>
      <c r="J68" s="12">
        <f t="shared" si="38"/>
        <v>234.86999999999676</v>
      </c>
      <c r="K68" s="13">
        <f t="shared" si="39"/>
        <v>2.8699999999999948</v>
      </c>
      <c r="L68" s="15">
        <f t="shared" si="41"/>
        <v>192.64999999999972</v>
      </c>
      <c r="M68" s="26"/>
      <c r="N68" s="27"/>
    </row>
    <row r="69" spans="1:14" ht="16.5" customHeight="1">
      <c r="A69" s="12">
        <f t="shared" si="30"/>
        <v>233.37999999999812</v>
      </c>
      <c r="B69" s="13">
        <f t="shared" si="31"/>
        <v>1.3800000000000128</v>
      </c>
      <c r="C69" s="15">
        <f t="shared" si="32"/>
        <v>73.85000000000004</v>
      </c>
      <c r="D69" s="12">
        <f t="shared" si="33"/>
        <v>233.87999999999766</v>
      </c>
      <c r="E69" s="13">
        <f t="shared" si="34"/>
        <v>1.8800000000000132</v>
      </c>
      <c r="F69" s="15">
        <f t="shared" si="35"/>
        <v>108.60000000000018</v>
      </c>
      <c r="G69" s="12">
        <f t="shared" si="36"/>
        <v>234.3799999999972</v>
      </c>
      <c r="H69" s="13">
        <f t="shared" si="37"/>
        <v>2.3800000000000052</v>
      </c>
      <c r="I69" s="15">
        <f t="shared" si="40"/>
        <v>148.30000000000015</v>
      </c>
      <c r="J69" s="12">
        <f t="shared" si="38"/>
        <v>234.87999999999676</v>
      </c>
      <c r="K69" s="13">
        <f t="shared" si="39"/>
        <v>2.8799999999999946</v>
      </c>
      <c r="L69" s="15">
        <f t="shared" si="41"/>
        <v>193.5999999999997</v>
      </c>
      <c r="M69" s="26"/>
      <c r="N69" s="27"/>
    </row>
    <row r="70" spans="1:14" ht="16.5" customHeight="1">
      <c r="A70" s="12">
        <f t="shared" si="30"/>
        <v>233.3899999999981</v>
      </c>
      <c r="B70" s="13">
        <f t="shared" si="31"/>
        <v>1.3900000000000128</v>
      </c>
      <c r="C70" s="15">
        <f t="shared" si="32"/>
        <v>74.42500000000004</v>
      </c>
      <c r="D70" s="12">
        <f t="shared" si="33"/>
        <v>233.88999999999766</v>
      </c>
      <c r="E70" s="13">
        <f t="shared" si="34"/>
        <v>1.8900000000000132</v>
      </c>
      <c r="F70" s="15">
        <f t="shared" si="35"/>
        <v>109.30000000000018</v>
      </c>
      <c r="G70" s="12">
        <f t="shared" si="36"/>
        <v>234.3899999999972</v>
      </c>
      <c r="H70" s="13">
        <f t="shared" si="37"/>
        <v>2.390000000000005</v>
      </c>
      <c r="I70" s="15">
        <f t="shared" si="40"/>
        <v>149.15000000000015</v>
      </c>
      <c r="J70" s="12">
        <f t="shared" si="38"/>
        <v>234.88999999999675</v>
      </c>
      <c r="K70" s="13">
        <f t="shared" si="39"/>
        <v>2.8899999999999944</v>
      </c>
      <c r="L70" s="15">
        <f t="shared" si="41"/>
        <v>194.5499999999997</v>
      </c>
      <c r="M70" s="26"/>
      <c r="N70" s="27"/>
    </row>
    <row r="71" spans="1:14" ht="16.5" customHeight="1">
      <c r="A71" s="16">
        <f t="shared" si="30"/>
        <v>233.3999999999981</v>
      </c>
      <c r="B71" s="17">
        <f t="shared" si="31"/>
        <v>1.4000000000000128</v>
      </c>
      <c r="C71" s="18">
        <f t="shared" si="32"/>
        <v>75.00000000000004</v>
      </c>
      <c r="D71" s="16">
        <f t="shared" si="33"/>
        <v>233.89999999999765</v>
      </c>
      <c r="E71" s="17">
        <f t="shared" si="34"/>
        <v>1.9000000000000132</v>
      </c>
      <c r="F71" s="18">
        <f t="shared" si="35"/>
        <v>110.00000000000018</v>
      </c>
      <c r="G71" s="16">
        <f t="shared" si="36"/>
        <v>234.3999999999972</v>
      </c>
      <c r="H71" s="17">
        <f t="shared" si="37"/>
        <v>2.400000000000005</v>
      </c>
      <c r="I71" s="18">
        <f t="shared" si="40"/>
        <v>150.00000000000014</v>
      </c>
      <c r="J71" s="16">
        <f t="shared" si="38"/>
        <v>234.89999999999674</v>
      </c>
      <c r="K71" s="17">
        <f t="shared" si="39"/>
        <v>2.899999999999994</v>
      </c>
      <c r="L71" s="18">
        <f t="shared" si="41"/>
        <v>195.4999999999997</v>
      </c>
      <c r="M71" s="26"/>
      <c r="N71" s="27"/>
    </row>
    <row r="72" spans="1:14" ht="16.5" customHeight="1">
      <c r="A72" s="19">
        <f t="shared" si="30"/>
        <v>233.4099999999981</v>
      </c>
      <c r="B72" s="20">
        <f t="shared" si="31"/>
        <v>1.4100000000000128</v>
      </c>
      <c r="C72" s="22">
        <f aca="true" t="shared" si="42" ref="C72:C81">+C71+$N$27/10</f>
        <v>75.70000000000005</v>
      </c>
      <c r="D72" s="19">
        <f t="shared" si="33"/>
        <v>233.90999999999764</v>
      </c>
      <c r="E72" s="20">
        <f t="shared" si="34"/>
        <v>1.9100000000000132</v>
      </c>
      <c r="F72" s="22">
        <f aca="true" t="shared" si="43" ref="F72:F81">+F71+$N$32/10</f>
        <v>110.70000000000019</v>
      </c>
      <c r="G72" s="19">
        <f t="shared" si="36"/>
        <v>234.40999999999718</v>
      </c>
      <c r="H72" s="20">
        <f t="shared" si="37"/>
        <v>2.4100000000000046</v>
      </c>
      <c r="I72" s="10">
        <f>+I71+$N$37/10</f>
        <v>150.85000000000014</v>
      </c>
      <c r="J72" s="19">
        <f t="shared" si="38"/>
        <v>234.90999999999673</v>
      </c>
      <c r="K72" s="20">
        <f t="shared" si="39"/>
        <v>2.909999999999994</v>
      </c>
      <c r="L72" s="10">
        <f>+L71+$N$42/10</f>
        <v>196.44999999999968</v>
      </c>
      <c r="M72" s="26"/>
      <c r="N72" s="27"/>
    </row>
    <row r="73" spans="1:14" ht="16.5" customHeight="1">
      <c r="A73" s="12">
        <f t="shared" si="30"/>
        <v>233.41999999999808</v>
      </c>
      <c r="B73" s="13">
        <f t="shared" si="31"/>
        <v>1.4200000000000128</v>
      </c>
      <c r="C73" s="15">
        <f t="shared" si="42"/>
        <v>76.40000000000005</v>
      </c>
      <c r="D73" s="12">
        <f t="shared" si="33"/>
        <v>233.91999999999763</v>
      </c>
      <c r="E73" s="13">
        <f t="shared" si="34"/>
        <v>1.9200000000000133</v>
      </c>
      <c r="F73" s="15">
        <f t="shared" si="43"/>
        <v>111.40000000000019</v>
      </c>
      <c r="G73" s="12">
        <f t="shared" si="36"/>
        <v>234.41999999999717</v>
      </c>
      <c r="H73" s="13">
        <f t="shared" si="37"/>
        <v>2.4200000000000044</v>
      </c>
      <c r="I73" s="15">
        <f aca="true" t="shared" si="44" ref="I73:I81">+I72+$N$37/10</f>
        <v>151.70000000000013</v>
      </c>
      <c r="J73" s="12">
        <f t="shared" si="38"/>
        <v>234.91999999999672</v>
      </c>
      <c r="K73" s="13">
        <f t="shared" si="39"/>
        <v>2.9199999999999937</v>
      </c>
      <c r="L73" s="15">
        <f aca="true" t="shared" si="45" ref="L73:L81">+L72+$N$42/10</f>
        <v>197.39999999999966</v>
      </c>
      <c r="M73" s="27"/>
      <c r="N73" s="27"/>
    </row>
    <row r="74" spans="1:14" ht="16.5" customHeight="1">
      <c r="A74" s="12">
        <f t="shared" si="30"/>
        <v>233.42999999999807</v>
      </c>
      <c r="B74" s="13">
        <f t="shared" si="31"/>
        <v>1.4300000000000128</v>
      </c>
      <c r="C74" s="15">
        <f t="shared" si="42"/>
        <v>77.10000000000005</v>
      </c>
      <c r="D74" s="12">
        <f t="shared" si="33"/>
        <v>233.92999999999762</v>
      </c>
      <c r="E74" s="13">
        <f t="shared" si="34"/>
        <v>1.9300000000000133</v>
      </c>
      <c r="F74" s="15">
        <f t="shared" si="43"/>
        <v>112.1000000000002</v>
      </c>
      <c r="G74" s="12">
        <f t="shared" si="36"/>
        <v>234.42999999999716</v>
      </c>
      <c r="H74" s="13">
        <f t="shared" si="37"/>
        <v>2.430000000000004</v>
      </c>
      <c r="I74" s="15">
        <f t="shared" si="44"/>
        <v>152.55000000000013</v>
      </c>
      <c r="J74" s="12">
        <f t="shared" si="38"/>
        <v>234.9299999999967</v>
      </c>
      <c r="K74" s="13">
        <f t="shared" si="39"/>
        <v>2.9299999999999935</v>
      </c>
      <c r="L74" s="15">
        <f t="shared" si="45"/>
        <v>198.34999999999965</v>
      </c>
      <c r="M74" s="27"/>
      <c r="N74" s="27"/>
    </row>
    <row r="75" spans="1:14" ht="16.5" customHeight="1">
      <c r="A75" s="12">
        <f t="shared" si="30"/>
        <v>233.43999999999807</v>
      </c>
      <c r="B75" s="13">
        <f t="shared" si="31"/>
        <v>1.4400000000000128</v>
      </c>
      <c r="C75" s="15">
        <f t="shared" si="42"/>
        <v>77.80000000000005</v>
      </c>
      <c r="D75" s="12">
        <f t="shared" si="33"/>
        <v>233.9399999999976</v>
      </c>
      <c r="E75" s="13">
        <f t="shared" si="34"/>
        <v>1.9400000000000133</v>
      </c>
      <c r="F75" s="15">
        <f t="shared" si="43"/>
        <v>112.8000000000002</v>
      </c>
      <c r="G75" s="12">
        <f t="shared" si="36"/>
        <v>234.43999999999716</v>
      </c>
      <c r="H75" s="13">
        <f t="shared" si="37"/>
        <v>2.440000000000004</v>
      </c>
      <c r="I75" s="15">
        <f t="shared" si="44"/>
        <v>153.40000000000012</v>
      </c>
      <c r="J75" s="12">
        <f t="shared" si="38"/>
        <v>234.9399999999967</v>
      </c>
      <c r="K75" s="13">
        <f t="shared" si="39"/>
        <v>2.9399999999999933</v>
      </c>
      <c r="L75" s="15">
        <f t="shared" si="45"/>
        <v>199.29999999999964</v>
      </c>
      <c r="M75" s="27"/>
      <c r="N75" s="27"/>
    </row>
    <row r="76" spans="1:14" ht="16.5" customHeight="1">
      <c r="A76" s="12">
        <f t="shared" si="30"/>
        <v>233.44999999999806</v>
      </c>
      <c r="B76" s="13">
        <f t="shared" si="31"/>
        <v>1.4500000000000128</v>
      </c>
      <c r="C76" s="15">
        <f t="shared" si="42"/>
        <v>78.50000000000006</v>
      </c>
      <c r="D76" s="12">
        <f t="shared" si="33"/>
        <v>233.9499999999976</v>
      </c>
      <c r="E76" s="13">
        <f t="shared" si="34"/>
        <v>1.9500000000000133</v>
      </c>
      <c r="F76" s="15">
        <f t="shared" si="43"/>
        <v>113.5000000000002</v>
      </c>
      <c r="G76" s="12">
        <f t="shared" si="36"/>
        <v>234.44999999999715</v>
      </c>
      <c r="H76" s="13">
        <f t="shared" si="37"/>
        <v>2.4500000000000037</v>
      </c>
      <c r="I76" s="15">
        <f t="shared" si="44"/>
        <v>154.2500000000001</v>
      </c>
      <c r="J76" s="12">
        <f t="shared" si="38"/>
        <v>234.9499999999967</v>
      </c>
      <c r="K76" s="13">
        <f t="shared" si="39"/>
        <v>2.949999999999993</v>
      </c>
      <c r="L76" s="15">
        <f t="shared" si="45"/>
        <v>200.24999999999963</v>
      </c>
      <c r="M76" s="27"/>
      <c r="N76" s="27"/>
    </row>
    <row r="77" spans="1:14" ht="16.5" customHeight="1">
      <c r="A77" s="12">
        <f t="shared" si="30"/>
        <v>233.45999999999805</v>
      </c>
      <c r="B77" s="13">
        <f t="shared" si="31"/>
        <v>1.4600000000000128</v>
      </c>
      <c r="C77" s="15">
        <f t="shared" si="42"/>
        <v>79.20000000000006</v>
      </c>
      <c r="D77" s="12">
        <f t="shared" si="33"/>
        <v>233.9599999999976</v>
      </c>
      <c r="E77" s="13">
        <f t="shared" si="34"/>
        <v>1.9600000000000133</v>
      </c>
      <c r="F77" s="15">
        <f t="shared" si="43"/>
        <v>114.2000000000002</v>
      </c>
      <c r="G77" s="12">
        <f t="shared" si="36"/>
        <v>234.45999999999714</v>
      </c>
      <c r="H77" s="13">
        <f t="shared" si="37"/>
        <v>2.4600000000000035</v>
      </c>
      <c r="I77" s="15">
        <f t="shared" si="44"/>
        <v>155.1000000000001</v>
      </c>
      <c r="J77" s="12">
        <f t="shared" si="38"/>
        <v>234.95999999999668</v>
      </c>
      <c r="K77" s="13">
        <f t="shared" si="39"/>
        <v>2.959999999999993</v>
      </c>
      <c r="L77" s="15">
        <f t="shared" si="45"/>
        <v>201.19999999999962</v>
      </c>
      <c r="M77" s="27"/>
      <c r="N77" s="27"/>
    </row>
    <row r="78" spans="1:14" ht="16.5" customHeight="1">
      <c r="A78" s="12">
        <f t="shared" si="30"/>
        <v>233.46999999999804</v>
      </c>
      <c r="B78" s="13">
        <f t="shared" si="31"/>
        <v>1.4700000000000129</v>
      </c>
      <c r="C78" s="15">
        <f t="shared" si="42"/>
        <v>79.90000000000006</v>
      </c>
      <c r="D78" s="12">
        <f t="shared" si="33"/>
        <v>233.96999999999758</v>
      </c>
      <c r="E78" s="13">
        <f t="shared" si="34"/>
        <v>1.9700000000000133</v>
      </c>
      <c r="F78" s="15">
        <f t="shared" si="43"/>
        <v>114.9000000000002</v>
      </c>
      <c r="G78" s="12">
        <f t="shared" si="36"/>
        <v>234.46999999999713</v>
      </c>
      <c r="H78" s="13">
        <f t="shared" si="37"/>
        <v>2.4700000000000033</v>
      </c>
      <c r="I78" s="15">
        <f t="shared" si="44"/>
        <v>155.9500000000001</v>
      </c>
      <c r="J78" s="12">
        <f t="shared" si="38"/>
        <v>234.96999999999667</v>
      </c>
      <c r="K78" s="13">
        <f t="shared" si="39"/>
        <v>2.9699999999999926</v>
      </c>
      <c r="L78" s="15">
        <f t="shared" si="45"/>
        <v>202.1499999999996</v>
      </c>
      <c r="M78" s="27"/>
      <c r="N78" s="27"/>
    </row>
    <row r="79" spans="1:14" ht="16.5" customHeight="1">
      <c r="A79" s="12">
        <f t="shared" si="30"/>
        <v>233.47999999999803</v>
      </c>
      <c r="B79" s="13">
        <f t="shared" si="31"/>
        <v>1.4800000000000129</v>
      </c>
      <c r="C79" s="15">
        <f t="shared" si="42"/>
        <v>80.60000000000007</v>
      </c>
      <c r="D79" s="12">
        <f t="shared" si="33"/>
        <v>233.97999999999757</v>
      </c>
      <c r="E79" s="13">
        <f t="shared" si="34"/>
        <v>1.9800000000000133</v>
      </c>
      <c r="F79" s="15">
        <f t="shared" si="43"/>
        <v>115.60000000000021</v>
      </c>
      <c r="G79" s="12">
        <f t="shared" si="36"/>
        <v>234.47999999999712</v>
      </c>
      <c r="H79" s="13">
        <f t="shared" si="37"/>
        <v>2.480000000000003</v>
      </c>
      <c r="I79" s="15">
        <f t="shared" si="44"/>
        <v>156.8000000000001</v>
      </c>
      <c r="J79" s="12">
        <f t="shared" si="38"/>
        <v>234.97999999999666</v>
      </c>
      <c r="K79" s="13">
        <f t="shared" si="39"/>
        <v>2.9799999999999924</v>
      </c>
      <c r="L79" s="15">
        <f t="shared" si="45"/>
        <v>203.0999999999996</v>
      </c>
      <c r="M79" s="27"/>
      <c r="N79" s="27"/>
    </row>
    <row r="80" spans="1:14" ht="16.5" customHeight="1">
      <c r="A80" s="12">
        <f t="shared" si="30"/>
        <v>233.48999999999802</v>
      </c>
      <c r="B80" s="13">
        <f t="shared" si="31"/>
        <v>1.4900000000000129</v>
      </c>
      <c r="C80" s="15">
        <f t="shared" si="42"/>
        <v>81.30000000000007</v>
      </c>
      <c r="D80" s="12">
        <f t="shared" si="33"/>
        <v>233.98999999999756</v>
      </c>
      <c r="E80" s="13">
        <f t="shared" si="34"/>
        <v>1.9900000000000133</v>
      </c>
      <c r="F80" s="15">
        <f t="shared" si="43"/>
        <v>116.30000000000021</v>
      </c>
      <c r="G80" s="12">
        <f t="shared" si="36"/>
        <v>234.4899999999971</v>
      </c>
      <c r="H80" s="13">
        <f t="shared" si="37"/>
        <v>2.490000000000003</v>
      </c>
      <c r="I80" s="15">
        <f t="shared" si="44"/>
        <v>157.6500000000001</v>
      </c>
      <c r="J80" s="12">
        <f t="shared" si="38"/>
        <v>234.98999999999666</v>
      </c>
      <c r="K80" s="13">
        <f t="shared" si="39"/>
        <v>2.989999999999992</v>
      </c>
      <c r="L80" s="15">
        <f t="shared" si="45"/>
        <v>204.04999999999959</v>
      </c>
      <c r="M80" s="27"/>
      <c r="N80" s="27"/>
    </row>
    <row r="81" spans="1:14" ht="16.5" customHeight="1">
      <c r="A81" s="16">
        <f t="shared" si="30"/>
        <v>233.499999999998</v>
      </c>
      <c r="B81" s="17">
        <f t="shared" si="31"/>
        <v>1.5000000000000129</v>
      </c>
      <c r="C81" s="18">
        <f t="shared" si="42"/>
        <v>82.00000000000007</v>
      </c>
      <c r="D81" s="16">
        <f t="shared" si="33"/>
        <v>233.99999999999756</v>
      </c>
      <c r="E81" s="17">
        <f t="shared" si="34"/>
        <v>2.0000000000000133</v>
      </c>
      <c r="F81" s="18">
        <f t="shared" si="43"/>
        <v>117.00000000000021</v>
      </c>
      <c r="G81" s="16">
        <f t="shared" si="36"/>
        <v>234.4999999999971</v>
      </c>
      <c r="H81" s="17">
        <f t="shared" si="37"/>
        <v>2.5000000000000027</v>
      </c>
      <c r="I81" s="18">
        <f t="shared" si="44"/>
        <v>158.50000000000009</v>
      </c>
      <c r="J81" s="16">
        <f t="shared" si="38"/>
        <v>234.99999999999665</v>
      </c>
      <c r="K81" s="17">
        <f t="shared" si="39"/>
        <v>2.999999999999992</v>
      </c>
      <c r="L81" s="18">
        <f t="shared" si="45"/>
        <v>204.99999999999957</v>
      </c>
      <c r="M81" s="27"/>
      <c r="N81" s="27"/>
    </row>
    <row r="82" spans="1:14" ht="16.5" customHeight="1">
      <c r="A82" s="19">
        <f t="shared" si="30"/>
        <v>233.509999999998</v>
      </c>
      <c r="B82" s="20">
        <f t="shared" si="31"/>
        <v>1.5100000000000129</v>
      </c>
      <c r="C82" s="22">
        <f aca="true" t="shared" si="46" ref="C82:C91">+C81+$N$28/10</f>
        <v>82.70000000000007</v>
      </c>
      <c r="D82" s="19">
        <f t="shared" si="33"/>
        <v>234.00999999999755</v>
      </c>
      <c r="E82" s="20">
        <f t="shared" si="34"/>
        <v>2.010000000000013</v>
      </c>
      <c r="F82" s="10">
        <f aca="true" t="shared" si="47" ref="F82:F91">+F81+$N$33/10</f>
        <v>117.80000000000021</v>
      </c>
      <c r="G82" s="19">
        <f t="shared" si="36"/>
        <v>234.5099999999971</v>
      </c>
      <c r="H82" s="20">
        <f t="shared" si="37"/>
        <v>2.5100000000000025</v>
      </c>
      <c r="I82" s="10">
        <f>+I81+$N$38/10</f>
        <v>159.35000000000008</v>
      </c>
      <c r="J82" s="19">
        <f t="shared" si="38"/>
        <v>235.00999999999664</v>
      </c>
      <c r="K82" s="20">
        <f t="shared" si="39"/>
        <v>3.009999999999992</v>
      </c>
      <c r="L82" s="10">
        <f>+L81+$N$43/10</f>
        <v>206.09999999999957</v>
      </c>
      <c r="M82" s="27"/>
      <c r="N82" s="27"/>
    </row>
    <row r="83" spans="1:14" ht="16.5" customHeight="1">
      <c r="A83" s="12">
        <f t="shared" si="30"/>
        <v>233.519999999998</v>
      </c>
      <c r="B83" s="13">
        <f t="shared" si="31"/>
        <v>1.520000000000013</v>
      </c>
      <c r="C83" s="15">
        <f t="shared" si="46"/>
        <v>83.40000000000008</v>
      </c>
      <c r="D83" s="12">
        <f t="shared" si="33"/>
        <v>234.01999999999754</v>
      </c>
      <c r="E83" s="13">
        <f t="shared" si="34"/>
        <v>2.020000000000013</v>
      </c>
      <c r="F83" s="15">
        <f t="shared" si="47"/>
        <v>118.60000000000021</v>
      </c>
      <c r="G83" s="12">
        <f t="shared" si="36"/>
        <v>234.51999999999708</v>
      </c>
      <c r="H83" s="13">
        <f t="shared" si="37"/>
        <v>2.5200000000000022</v>
      </c>
      <c r="I83" s="15">
        <f aca="true" t="shared" si="48" ref="I83:I91">+I82+$N$38/10</f>
        <v>160.20000000000007</v>
      </c>
      <c r="J83" s="12">
        <f t="shared" si="38"/>
        <v>235.01999999999663</v>
      </c>
      <c r="K83" s="13">
        <f t="shared" si="39"/>
        <v>3.0199999999999916</v>
      </c>
      <c r="L83" s="15">
        <f aca="true" t="shared" si="49" ref="L83:L91">+L82+$N$43/10</f>
        <v>207.19999999999956</v>
      </c>
      <c r="M83" s="27"/>
      <c r="N83" s="27"/>
    </row>
    <row r="84" spans="1:14" ht="16.5" customHeight="1">
      <c r="A84" s="12">
        <f t="shared" si="30"/>
        <v>233.52999999999798</v>
      </c>
      <c r="B84" s="13">
        <f t="shared" si="31"/>
        <v>1.530000000000013</v>
      </c>
      <c r="C84" s="15">
        <f t="shared" si="46"/>
        <v>84.10000000000008</v>
      </c>
      <c r="D84" s="12">
        <f t="shared" si="33"/>
        <v>234.02999999999753</v>
      </c>
      <c r="E84" s="13">
        <f t="shared" si="34"/>
        <v>2.0300000000000127</v>
      </c>
      <c r="F84" s="15">
        <f t="shared" si="47"/>
        <v>119.4000000000002</v>
      </c>
      <c r="G84" s="12">
        <f t="shared" si="36"/>
        <v>234.52999999999707</v>
      </c>
      <c r="H84" s="13">
        <f t="shared" si="37"/>
        <v>2.530000000000002</v>
      </c>
      <c r="I84" s="15">
        <f t="shared" si="48"/>
        <v>161.05000000000007</v>
      </c>
      <c r="J84" s="12">
        <f t="shared" si="38"/>
        <v>235.02999999999662</v>
      </c>
      <c r="K84" s="13">
        <f t="shared" si="39"/>
        <v>3.0299999999999914</v>
      </c>
      <c r="L84" s="15">
        <f t="shared" si="49"/>
        <v>208.29999999999956</v>
      </c>
      <c r="M84" s="27"/>
      <c r="N84" s="27"/>
    </row>
    <row r="85" spans="1:14" ht="16.5" customHeight="1">
      <c r="A85" s="12">
        <f t="shared" si="30"/>
        <v>233.53999999999797</v>
      </c>
      <c r="B85" s="13">
        <f t="shared" si="31"/>
        <v>1.540000000000013</v>
      </c>
      <c r="C85" s="15">
        <f t="shared" si="46"/>
        <v>84.80000000000008</v>
      </c>
      <c r="D85" s="12">
        <f t="shared" si="33"/>
        <v>234.03999999999752</v>
      </c>
      <c r="E85" s="13">
        <f t="shared" si="34"/>
        <v>2.0400000000000125</v>
      </c>
      <c r="F85" s="15">
        <f t="shared" si="47"/>
        <v>120.2000000000002</v>
      </c>
      <c r="G85" s="12">
        <f t="shared" si="36"/>
        <v>234.53999999999706</v>
      </c>
      <c r="H85" s="13">
        <f t="shared" si="37"/>
        <v>2.540000000000002</v>
      </c>
      <c r="I85" s="15">
        <f t="shared" si="48"/>
        <v>161.90000000000006</v>
      </c>
      <c r="J85" s="12">
        <f t="shared" si="38"/>
        <v>235.0399999999966</v>
      </c>
      <c r="K85" s="13">
        <f t="shared" si="39"/>
        <v>3.039999999999991</v>
      </c>
      <c r="L85" s="15">
        <f t="shared" si="49"/>
        <v>209.39999999999955</v>
      </c>
      <c r="M85" s="27"/>
      <c r="N85" s="27"/>
    </row>
    <row r="86" spans="1:14" ht="16.5" customHeight="1">
      <c r="A86" s="12">
        <f t="shared" si="30"/>
        <v>233.54999999999797</v>
      </c>
      <c r="B86" s="13">
        <f t="shared" si="31"/>
        <v>1.550000000000013</v>
      </c>
      <c r="C86" s="15">
        <f t="shared" si="46"/>
        <v>85.50000000000009</v>
      </c>
      <c r="D86" s="12">
        <f t="shared" si="33"/>
        <v>234.0499999999975</v>
      </c>
      <c r="E86" s="13">
        <f t="shared" si="34"/>
        <v>2.0500000000000123</v>
      </c>
      <c r="F86" s="15">
        <f t="shared" si="47"/>
        <v>121.0000000000002</v>
      </c>
      <c r="G86" s="12">
        <f t="shared" si="36"/>
        <v>234.54999999999706</v>
      </c>
      <c r="H86" s="13">
        <f t="shared" si="37"/>
        <v>2.5500000000000016</v>
      </c>
      <c r="I86" s="15">
        <f t="shared" si="48"/>
        <v>162.75000000000006</v>
      </c>
      <c r="J86" s="12">
        <f t="shared" si="38"/>
        <v>235.0499999999966</v>
      </c>
      <c r="K86" s="13">
        <f t="shared" si="39"/>
        <v>3.049999999999991</v>
      </c>
      <c r="L86" s="15">
        <f t="shared" si="49"/>
        <v>210.49999999999955</v>
      </c>
      <c r="M86" s="27"/>
      <c r="N86" s="27"/>
    </row>
    <row r="87" spans="1:14" ht="16.5" customHeight="1">
      <c r="A87" s="12">
        <f t="shared" si="30"/>
        <v>233.55999999999796</v>
      </c>
      <c r="B87" s="13">
        <f t="shared" si="31"/>
        <v>1.560000000000013</v>
      </c>
      <c r="C87" s="15">
        <f t="shared" si="46"/>
        <v>86.20000000000009</v>
      </c>
      <c r="D87" s="12">
        <f t="shared" si="33"/>
        <v>234.0599999999975</v>
      </c>
      <c r="E87" s="13">
        <f t="shared" si="34"/>
        <v>2.060000000000012</v>
      </c>
      <c r="F87" s="15">
        <f t="shared" si="47"/>
        <v>121.8000000000002</v>
      </c>
      <c r="G87" s="12">
        <f t="shared" si="36"/>
        <v>234.55999999999705</v>
      </c>
      <c r="H87" s="13">
        <f t="shared" si="37"/>
        <v>2.5600000000000014</v>
      </c>
      <c r="I87" s="15">
        <f t="shared" si="48"/>
        <v>163.60000000000005</v>
      </c>
      <c r="J87" s="12">
        <f t="shared" si="38"/>
        <v>235.0599999999966</v>
      </c>
      <c r="K87" s="13">
        <f t="shared" si="39"/>
        <v>3.0599999999999907</v>
      </c>
      <c r="L87" s="15">
        <f t="shared" si="49"/>
        <v>211.59999999999954</v>
      </c>
      <c r="M87" s="27"/>
      <c r="N87" s="27"/>
    </row>
    <row r="88" spans="1:14" ht="16.5" customHeight="1">
      <c r="A88" s="12">
        <f t="shared" si="30"/>
        <v>233.56999999999795</v>
      </c>
      <c r="B88" s="13">
        <f t="shared" si="31"/>
        <v>1.570000000000013</v>
      </c>
      <c r="C88" s="15">
        <f t="shared" si="46"/>
        <v>86.90000000000009</v>
      </c>
      <c r="D88" s="12">
        <f t="shared" si="33"/>
        <v>234.0699999999975</v>
      </c>
      <c r="E88" s="13">
        <f t="shared" si="34"/>
        <v>2.070000000000012</v>
      </c>
      <c r="F88" s="15">
        <f t="shared" si="47"/>
        <v>122.6000000000002</v>
      </c>
      <c r="G88" s="12">
        <f t="shared" si="36"/>
        <v>234.56999999999704</v>
      </c>
      <c r="H88" s="13">
        <f t="shared" si="37"/>
        <v>2.570000000000001</v>
      </c>
      <c r="I88" s="15">
        <f t="shared" si="48"/>
        <v>164.45000000000005</v>
      </c>
      <c r="J88" s="12">
        <f t="shared" si="38"/>
        <v>235.06999999999658</v>
      </c>
      <c r="K88" s="13">
        <f t="shared" si="39"/>
        <v>3.0699999999999905</v>
      </c>
      <c r="L88" s="15">
        <f t="shared" si="49"/>
        <v>212.69999999999953</v>
      </c>
      <c r="M88" s="27"/>
      <c r="N88" s="27"/>
    </row>
    <row r="89" spans="1:14" ht="16.5" customHeight="1">
      <c r="A89" s="12">
        <f t="shared" si="30"/>
        <v>233.57999999999794</v>
      </c>
      <c r="B89" s="13">
        <f t="shared" si="31"/>
        <v>1.580000000000013</v>
      </c>
      <c r="C89" s="15">
        <f t="shared" si="46"/>
        <v>87.6000000000001</v>
      </c>
      <c r="D89" s="12">
        <f t="shared" si="33"/>
        <v>234.07999999999748</v>
      </c>
      <c r="E89" s="13">
        <f t="shared" si="34"/>
        <v>2.0800000000000116</v>
      </c>
      <c r="F89" s="15">
        <f t="shared" si="47"/>
        <v>123.40000000000019</v>
      </c>
      <c r="G89" s="12">
        <f t="shared" si="36"/>
        <v>234.57999999999703</v>
      </c>
      <c r="H89" s="13">
        <f t="shared" si="37"/>
        <v>2.580000000000001</v>
      </c>
      <c r="I89" s="15">
        <f t="shared" si="48"/>
        <v>165.30000000000004</v>
      </c>
      <c r="J89" s="12">
        <f t="shared" si="38"/>
        <v>235.07999999999657</v>
      </c>
      <c r="K89" s="13">
        <f t="shared" si="39"/>
        <v>3.0799999999999903</v>
      </c>
      <c r="L89" s="15">
        <f t="shared" si="49"/>
        <v>213.79999999999953</v>
      </c>
      <c r="M89" s="27"/>
      <c r="N89" s="27"/>
    </row>
    <row r="90" spans="1:14" ht="16.5" customHeight="1">
      <c r="A90" s="12">
        <f t="shared" si="30"/>
        <v>233.58999999999793</v>
      </c>
      <c r="B90" s="13">
        <f t="shared" si="31"/>
        <v>1.590000000000013</v>
      </c>
      <c r="C90" s="15">
        <f t="shared" si="46"/>
        <v>88.3000000000001</v>
      </c>
      <c r="D90" s="12">
        <f t="shared" si="33"/>
        <v>234.08999999999747</v>
      </c>
      <c r="E90" s="13">
        <f t="shared" si="34"/>
        <v>2.0900000000000114</v>
      </c>
      <c r="F90" s="15">
        <f t="shared" si="47"/>
        <v>124.20000000000019</v>
      </c>
      <c r="G90" s="12">
        <f t="shared" si="36"/>
        <v>234.58999999999702</v>
      </c>
      <c r="H90" s="13">
        <f t="shared" si="37"/>
        <v>2.5900000000000007</v>
      </c>
      <c r="I90" s="15">
        <f t="shared" si="48"/>
        <v>166.15000000000003</v>
      </c>
      <c r="J90" s="12">
        <f t="shared" si="38"/>
        <v>235.08999999999656</v>
      </c>
      <c r="K90" s="13">
        <f t="shared" si="39"/>
        <v>3.08999999999999</v>
      </c>
      <c r="L90" s="15">
        <f t="shared" si="49"/>
        <v>214.89999999999952</v>
      </c>
      <c r="M90" s="27"/>
      <c r="N90" s="27"/>
    </row>
    <row r="91" spans="1:14" ht="16.5" customHeight="1">
      <c r="A91" s="16">
        <f t="shared" si="30"/>
        <v>233.59999999999792</v>
      </c>
      <c r="B91" s="17">
        <f t="shared" si="31"/>
        <v>1.600000000000013</v>
      </c>
      <c r="C91" s="18">
        <f t="shared" si="46"/>
        <v>89.0000000000001</v>
      </c>
      <c r="D91" s="16">
        <f t="shared" si="33"/>
        <v>234.09999999999746</v>
      </c>
      <c r="E91" s="17">
        <f t="shared" si="34"/>
        <v>2.100000000000011</v>
      </c>
      <c r="F91" s="18">
        <f t="shared" si="47"/>
        <v>125.00000000000018</v>
      </c>
      <c r="G91" s="16">
        <f t="shared" si="36"/>
        <v>234.599999999997</v>
      </c>
      <c r="H91" s="17">
        <f t="shared" si="37"/>
        <v>2.6000000000000005</v>
      </c>
      <c r="I91" s="18">
        <f t="shared" si="48"/>
        <v>167.00000000000003</v>
      </c>
      <c r="J91" s="16">
        <f t="shared" si="38"/>
        <v>235.09999999999656</v>
      </c>
      <c r="K91" s="17">
        <f t="shared" si="39"/>
        <v>3.09999999999999</v>
      </c>
      <c r="L91" s="18">
        <f t="shared" si="49"/>
        <v>215.99999999999952</v>
      </c>
      <c r="M91" s="27"/>
      <c r="N91" s="27"/>
    </row>
    <row r="92" spans="1:14" ht="16.5" customHeight="1">
      <c r="A92" s="19">
        <f t="shared" si="30"/>
        <v>233.6099999999979</v>
      </c>
      <c r="B92" s="20">
        <f t="shared" si="31"/>
        <v>1.610000000000013</v>
      </c>
      <c r="C92" s="22">
        <f aca="true" t="shared" si="50" ref="C92:C101">+C91+$N$29/10</f>
        <v>89.7000000000001</v>
      </c>
      <c r="D92" s="19">
        <f t="shared" si="33"/>
        <v>234.10999999999746</v>
      </c>
      <c r="E92" s="20">
        <f t="shared" si="34"/>
        <v>2.110000000000011</v>
      </c>
      <c r="F92" s="10">
        <f>+F91+$N$34/10</f>
        <v>125.80000000000018</v>
      </c>
      <c r="G92" s="19">
        <f t="shared" si="36"/>
        <v>234.609999999997</v>
      </c>
      <c r="H92" s="20">
        <f t="shared" si="37"/>
        <v>2.6100000000000003</v>
      </c>
      <c r="I92" s="10">
        <f>+I91+$N$39/10</f>
        <v>167.95000000000002</v>
      </c>
      <c r="J92" s="19">
        <f t="shared" si="38"/>
        <v>235.10999999999655</v>
      </c>
      <c r="K92" s="20">
        <f t="shared" si="39"/>
        <v>3.1099999999999897</v>
      </c>
      <c r="L92" s="10">
        <f>+L91+$N$44/10</f>
        <v>217.0999999999995</v>
      </c>
      <c r="M92" s="27"/>
      <c r="N92" s="27"/>
    </row>
    <row r="93" spans="1:14" ht="16.5" customHeight="1">
      <c r="A93" s="12">
        <f t="shared" si="30"/>
        <v>233.6199999999979</v>
      </c>
      <c r="B93" s="13">
        <f t="shared" si="31"/>
        <v>1.620000000000013</v>
      </c>
      <c r="C93" s="15">
        <f t="shared" si="50"/>
        <v>90.4000000000001</v>
      </c>
      <c r="D93" s="12">
        <f t="shared" si="33"/>
        <v>234.11999999999745</v>
      </c>
      <c r="E93" s="13">
        <f t="shared" si="34"/>
        <v>2.1200000000000108</v>
      </c>
      <c r="F93" s="15">
        <f aca="true" t="shared" si="51" ref="F93:F101">+F92+$N$34/10</f>
        <v>126.60000000000018</v>
      </c>
      <c r="G93" s="12">
        <f t="shared" si="36"/>
        <v>234.619999999997</v>
      </c>
      <c r="H93" s="13">
        <f t="shared" si="37"/>
        <v>2.62</v>
      </c>
      <c r="I93" s="15">
        <f aca="true" t="shared" si="52" ref="I93:I101">+I92+$N$39/10</f>
        <v>168.9</v>
      </c>
      <c r="J93" s="12">
        <f t="shared" si="38"/>
        <v>235.11999999999654</v>
      </c>
      <c r="K93" s="13">
        <f t="shared" si="39"/>
        <v>3.1199999999999894</v>
      </c>
      <c r="L93" s="15">
        <f aca="true" t="shared" si="53" ref="L93:L101">+L92+$N$44/10</f>
        <v>218.1999999999995</v>
      </c>
      <c r="M93" s="27"/>
      <c r="N93" s="27"/>
    </row>
    <row r="94" spans="1:14" ht="16.5" customHeight="1">
      <c r="A94" s="12">
        <f t="shared" si="30"/>
        <v>233.6299999999979</v>
      </c>
      <c r="B94" s="13">
        <f t="shared" si="31"/>
        <v>1.630000000000013</v>
      </c>
      <c r="C94" s="15">
        <f t="shared" si="50"/>
        <v>91.10000000000011</v>
      </c>
      <c r="D94" s="12">
        <f t="shared" si="33"/>
        <v>234.12999999999744</v>
      </c>
      <c r="E94" s="13">
        <f t="shared" si="34"/>
        <v>2.1300000000000106</v>
      </c>
      <c r="F94" s="15">
        <f t="shared" si="51"/>
        <v>127.40000000000018</v>
      </c>
      <c r="G94" s="12">
        <f t="shared" si="36"/>
        <v>234.62999999999698</v>
      </c>
      <c r="H94" s="13">
        <f t="shared" si="37"/>
        <v>2.63</v>
      </c>
      <c r="I94" s="15">
        <f t="shared" si="52"/>
        <v>169.85</v>
      </c>
      <c r="J94" s="12">
        <f t="shared" si="38"/>
        <v>235.12999999999653</v>
      </c>
      <c r="K94" s="13">
        <f t="shared" si="39"/>
        <v>3.1299999999999892</v>
      </c>
      <c r="L94" s="15">
        <f t="shared" si="53"/>
        <v>219.2999999999995</v>
      </c>
      <c r="M94" s="27"/>
      <c r="N94" s="27"/>
    </row>
    <row r="95" spans="1:14" ht="16.5" customHeight="1">
      <c r="A95" s="12">
        <f t="shared" si="30"/>
        <v>233.63999999999788</v>
      </c>
      <c r="B95" s="13">
        <f t="shared" si="31"/>
        <v>1.640000000000013</v>
      </c>
      <c r="C95" s="15">
        <f t="shared" si="50"/>
        <v>91.80000000000011</v>
      </c>
      <c r="D95" s="12">
        <f t="shared" si="33"/>
        <v>234.13999999999743</v>
      </c>
      <c r="E95" s="13">
        <f t="shared" si="34"/>
        <v>2.1400000000000103</v>
      </c>
      <c r="F95" s="15">
        <f t="shared" si="51"/>
        <v>128.2000000000002</v>
      </c>
      <c r="G95" s="12">
        <f t="shared" si="36"/>
        <v>234.63999999999697</v>
      </c>
      <c r="H95" s="13">
        <f t="shared" si="37"/>
        <v>2.6399999999999997</v>
      </c>
      <c r="I95" s="15">
        <f t="shared" si="52"/>
        <v>170.79999999999998</v>
      </c>
      <c r="J95" s="12">
        <f t="shared" si="38"/>
        <v>235.13999999999652</v>
      </c>
      <c r="K95" s="13">
        <f t="shared" si="39"/>
        <v>3.139999999999989</v>
      </c>
      <c r="L95" s="15">
        <f t="shared" si="53"/>
        <v>220.3999999999995</v>
      </c>
      <c r="M95" s="27"/>
      <c r="N95" s="27"/>
    </row>
    <row r="96" spans="1:14" ht="16.5" customHeight="1">
      <c r="A96" s="12">
        <f t="shared" si="30"/>
        <v>233.64999999999787</v>
      </c>
      <c r="B96" s="13">
        <f t="shared" si="31"/>
        <v>1.650000000000013</v>
      </c>
      <c r="C96" s="15">
        <f t="shared" si="50"/>
        <v>92.50000000000011</v>
      </c>
      <c r="D96" s="12">
        <f t="shared" si="33"/>
        <v>234.14999999999742</v>
      </c>
      <c r="E96" s="13">
        <f t="shared" si="34"/>
        <v>2.15000000000001</v>
      </c>
      <c r="F96" s="15">
        <f t="shared" si="51"/>
        <v>129.0000000000002</v>
      </c>
      <c r="G96" s="12">
        <f t="shared" si="36"/>
        <v>234.64999999999696</v>
      </c>
      <c r="H96" s="13">
        <f t="shared" si="37"/>
        <v>2.6499999999999995</v>
      </c>
      <c r="I96" s="15">
        <f t="shared" si="52"/>
        <v>171.74999999999997</v>
      </c>
      <c r="J96" s="12">
        <f t="shared" si="38"/>
        <v>235.1499999999965</v>
      </c>
      <c r="K96" s="13">
        <f t="shared" si="39"/>
        <v>3.149999999999989</v>
      </c>
      <c r="L96" s="15">
        <f t="shared" si="53"/>
        <v>221.4999999999995</v>
      </c>
      <c r="M96" s="27"/>
      <c r="N96" s="27"/>
    </row>
    <row r="97" spans="1:14" ht="16.5" customHeight="1">
      <c r="A97" s="12">
        <f t="shared" si="30"/>
        <v>233.65999999999786</v>
      </c>
      <c r="B97" s="13">
        <f t="shared" si="31"/>
        <v>1.660000000000013</v>
      </c>
      <c r="C97" s="15">
        <f t="shared" si="50"/>
        <v>93.20000000000012</v>
      </c>
      <c r="D97" s="12">
        <f t="shared" si="33"/>
        <v>234.1599999999974</v>
      </c>
      <c r="E97" s="13">
        <f t="shared" si="34"/>
        <v>2.16000000000001</v>
      </c>
      <c r="F97" s="15">
        <f t="shared" si="51"/>
        <v>129.8000000000002</v>
      </c>
      <c r="G97" s="12">
        <f t="shared" si="36"/>
        <v>234.65999999999696</v>
      </c>
      <c r="H97" s="13">
        <f t="shared" si="37"/>
        <v>2.6599999999999993</v>
      </c>
      <c r="I97" s="15">
        <f t="shared" si="52"/>
        <v>172.69999999999996</v>
      </c>
      <c r="J97" s="12">
        <f t="shared" si="38"/>
        <v>235.1599999999965</v>
      </c>
      <c r="K97" s="13">
        <f t="shared" si="39"/>
        <v>3.1599999999999886</v>
      </c>
      <c r="L97" s="15">
        <f t="shared" si="53"/>
        <v>222.59999999999948</v>
      </c>
      <c r="M97" s="27"/>
      <c r="N97" s="27"/>
    </row>
    <row r="98" spans="1:14" ht="16.5" customHeight="1">
      <c r="A98" s="12">
        <f t="shared" si="30"/>
        <v>233.66999999999786</v>
      </c>
      <c r="B98" s="13">
        <f t="shared" si="31"/>
        <v>1.670000000000013</v>
      </c>
      <c r="C98" s="15">
        <f t="shared" si="50"/>
        <v>93.90000000000012</v>
      </c>
      <c r="D98" s="12">
        <f t="shared" si="33"/>
        <v>234.1699999999974</v>
      </c>
      <c r="E98" s="13">
        <f t="shared" si="34"/>
        <v>2.1700000000000097</v>
      </c>
      <c r="F98" s="15">
        <f t="shared" si="51"/>
        <v>130.60000000000022</v>
      </c>
      <c r="G98" s="12">
        <f t="shared" si="36"/>
        <v>234.66999999999695</v>
      </c>
      <c r="H98" s="13">
        <f t="shared" si="37"/>
        <v>2.669999999999999</v>
      </c>
      <c r="I98" s="15">
        <f t="shared" si="52"/>
        <v>173.64999999999995</v>
      </c>
      <c r="J98" s="12">
        <f t="shared" si="38"/>
        <v>235.1699999999965</v>
      </c>
      <c r="K98" s="13">
        <f t="shared" si="39"/>
        <v>3.1699999999999884</v>
      </c>
      <c r="L98" s="15">
        <f t="shared" si="53"/>
        <v>223.69999999999948</v>
      </c>
      <c r="M98" s="27"/>
      <c r="N98" s="27"/>
    </row>
    <row r="99" spans="1:14" ht="16.5" customHeight="1">
      <c r="A99" s="12">
        <f t="shared" si="30"/>
        <v>233.67999999999785</v>
      </c>
      <c r="B99" s="13">
        <f t="shared" si="31"/>
        <v>1.680000000000013</v>
      </c>
      <c r="C99" s="15">
        <f t="shared" si="50"/>
        <v>94.60000000000012</v>
      </c>
      <c r="D99" s="12">
        <f t="shared" si="33"/>
        <v>234.1799999999974</v>
      </c>
      <c r="E99" s="13">
        <f t="shared" si="34"/>
        <v>2.1800000000000095</v>
      </c>
      <c r="F99" s="15">
        <f t="shared" si="51"/>
        <v>131.40000000000023</v>
      </c>
      <c r="G99" s="12">
        <f t="shared" si="36"/>
        <v>234.67999999999694</v>
      </c>
      <c r="H99" s="13">
        <f t="shared" si="37"/>
        <v>2.679999999999999</v>
      </c>
      <c r="I99" s="15">
        <f t="shared" si="52"/>
        <v>174.59999999999994</v>
      </c>
      <c r="J99" s="12">
        <f t="shared" si="38"/>
        <v>235.17999999999648</v>
      </c>
      <c r="K99" s="13">
        <f t="shared" si="39"/>
        <v>3.179999999999988</v>
      </c>
      <c r="L99" s="15">
        <f t="shared" si="53"/>
        <v>224.79999999999947</v>
      </c>
      <c r="M99" s="27"/>
      <c r="N99" s="27"/>
    </row>
    <row r="100" spans="1:14" ht="16.5" customHeight="1">
      <c r="A100" s="12">
        <f t="shared" si="30"/>
        <v>233.68999999999784</v>
      </c>
      <c r="B100" s="13">
        <f t="shared" si="31"/>
        <v>1.690000000000013</v>
      </c>
      <c r="C100" s="15">
        <f t="shared" si="50"/>
        <v>95.30000000000013</v>
      </c>
      <c r="D100" s="12">
        <f t="shared" si="33"/>
        <v>234.18999999999738</v>
      </c>
      <c r="E100" s="13">
        <f t="shared" si="34"/>
        <v>2.1900000000000093</v>
      </c>
      <c r="F100" s="15">
        <f t="shared" si="51"/>
        <v>132.20000000000024</v>
      </c>
      <c r="G100" s="12">
        <f t="shared" si="36"/>
        <v>234.68999999999693</v>
      </c>
      <c r="H100" s="13">
        <f t="shared" si="37"/>
        <v>2.6899999999999986</v>
      </c>
      <c r="I100" s="15">
        <f t="shared" si="52"/>
        <v>175.54999999999993</v>
      </c>
      <c r="J100" s="12">
        <f t="shared" si="38"/>
        <v>235.18999999999647</v>
      </c>
      <c r="K100" s="13">
        <f t="shared" si="39"/>
        <v>3.189999999999988</v>
      </c>
      <c r="L100" s="15">
        <f t="shared" si="53"/>
        <v>225.89999999999947</v>
      </c>
      <c r="M100" s="27"/>
      <c r="N100" s="27"/>
    </row>
    <row r="101" spans="1:14" ht="16.5" customHeight="1">
      <c r="A101" s="16">
        <f t="shared" si="30"/>
        <v>233.69999999999783</v>
      </c>
      <c r="B101" s="17">
        <f t="shared" si="31"/>
        <v>1.700000000000013</v>
      </c>
      <c r="C101" s="18">
        <f t="shared" si="50"/>
        <v>96.00000000000013</v>
      </c>
      <c r="D101" s="16">
        <f t="shared" si="33"/>
        <v>234.19999999999737</v>
      </c>
      <c r="E101" s="17">
        <f t="shared" si="34"/>
        <v>2.200000000000009</v>
      </c>
      <c r="F101" s="18">
        <f t="shared" si="51"/>
        <v>133.00000000000026</v>
      </c>
      <c r="G101" s="16">
        <f t="shared" si="36"/>
        <v>234.69999999999692</v>
      </c>
      <c r="H101" s="17">
        <f t="shared" si="37"/>
        <v>2.6999999999999984</v>
      </c>
      <c r="I101" s="18">
        <f t="shared" si="52"/>
        <v>176.49999999999991</v>
      </c>
      <c r="J101" s="16">
        <f t="shared" si="38"/>
        <v>235.19999999999646</v>
      </c>
      <c r="K101" s="17">
        <f t="shared" si="39"/>
        <v>3.1999999999999877</v>
      </c>
      <c r="L101" s="18">
        <f t="shared" si="53"/>
        <v>226.99999999999946</v>
      </c>
      <c r="M101" s="27"/>
      <c r="N101" s="27"/>
    </row>
    <row r="102" spans="1:14" ht="16.5" customHeight="1">
      <c r="A102" s="19">
        <f t="shared" si="30"/>
        <v>233.70999999999782</v>
      </c>
      <c r="B102" s="20">
        <f t="shared" si="31"/>
        <v>1.710000000000013</v>
      </c>
      <c r="C102" s="22">
        <f aca="true" t="shared" si="54" ref="C102:C110">+C101+$N$30/10</f>
        <v>96.70000000000013</v>
      </c>
      <c r="D102" s="19">
        <f t="shared" si="33"/>
        <v>234.20999999999736</v>
      </c>
      <c r="E102" s="20">
        <f t="shared" si="34"/>
        <v>2.210000000000009</v>
      </c>
      <c r="F102" s="10">
        <f>+F101+$N$35/10</f>
        <v>133.85000000000025</v>
      </c>
      <c r="G102" s="19">
        <f t="shared" si="36"/>
        <v>234.7099999999969</v>
      </c>
      <c r="H102" s="20">
        <f t="shared" si="37"/>
        <v>2.709999999999998</v>
      </c>
      <c r="I102" s="10">
        <f>+I101+$N$40/10</f>
        <v>177.4499999999999</v>
      </c>
      <c r="J102" s="19">
        <f t="shared" si="38"/>
        <v>235.20999999999646</v>
      </c>
      <c r="K102" s="20">
        <f t="shared" si="39"/>
        <v>3.2099999999999875</v>
      </c>
      <c r="L102" s="10">
        <f>+L101+$N$45/10</f>
        <v>228.24999999999946</v>
      </c>
      <c r="M102" s="27"/>
      <c r="N102" s="27"/>
    </row>
    <row r="103" spans="1:14" ht="16.5" customHeight="1">
      <c r="A103" s="12">
        <f t="shared" si="30"/>
        <v>233.7199999999978</v>
      </c>
      <c r="B103" s="13">
        <f t="shared" si="31"/>
        <v>1.720000000000013</v>
      </c>
      <c r="C103" s="15">
        <f t="shared" si="54"/>
        <v>97.40000000000013</v>
      </c>
      <c r="D103" s="12">
        <f t="shared" si="33"/>
        <v>234.21999999999736</v>
      </c>
      <c r="E103" s="13">
        <f t="shared" si="34"/>
        <v>2.2200000000000086</v>
      </c>
      <c r="F103" s="15">
        <f aca="true" t="shared" si="55" ref="F103:F110">+F102+$N$35/10</f>
        <v>134.70000000000024</v>
      </c>
      <c r="G103" s="12">
        <f t="shared" si="36"/>
        <v>234.7199999999969</v>
      </c>
      <c r="H103" s="13">
        <f t="shared" si="37"/>
        <v>2.719999999999998</v>
      </c>
      <c r="I103" s="15">
        <f aca="true" t="shared" si="56" ref="I103:I110">+I102+$N$40/10</f>
        <v>178.3999999999999</v>
      </c>
      <c r="J103" s="12">
        <f t="shared" si="38"/>
        <v>235.21999999999645</v>
      </c>
      <c r="K103" s="13">
        <f t="shared" si="39"/>
        <v>3.2199999999999873</v>
      </c>
      <c r="L103" s="15">
        <f aca="true" t="shared" si="57" ref="L103:L110">+L102+$N$45/10</f>
        <v>229.49999999999946</v>
      </c>
      <c r="M103" s="27"/>
      <c r="N103" s="27"/>
    </row>
    <row r="104" spans="1:14" ht="16.5" customHeight="1">
      <c r="A104" s="12">
        <f t="shared" si="30"/>
        <v>233.7299999999978</v>
      </c>
      <c r="B104" s="13">
        <f t="shared" si="31"/>
        <v>1.730000000000013</v>
      </c>
      <c r="C104" s="15">
        <f t="shared" si="54"/>
        <v>98.10000000000014</v>
      </c>
      <c r="D104" s="12">
        <f t="shared" si="33"/>
        <v>234.22999999999735</v>
      </c>
      <c r="E104" s="13">
        <f t="shared" si="34"/>
        <v>2.2300000000000084</v>
      </c>
      <c r="F104" s="15">
        <f t="shared" si="55"/>
        <v>135.55000000000024</v>
      </c>
      <c r="G104" s="12">
        <f t="shared" si="36"/>
        <v>234.7299999999969</v>
      </c>
      <c r="H104" s="13">
        <f t="shared" si="37"/>
        <v>2.7299999999999978</v>
      </c>
      <c r="I104" s="15">
        <f t="shared" si="56"/>
        <v>179.34999999999988</v>
      </c>
      <c r="J104" s="12">
        <f t="shared" si="38"/>
        <v>235.22999999999644</v>
      </c>
      <c r="K104" s="13">
        <f t="shared" si="39"/>
        <v>3.229999999999987</v>
      </c>
      <c r="L104" s="15">
        <f t="shared" si="57"/>
        <v>230.74999999999946</v>
      </c>
      <c r="M104" s="27"/>
      <c r="N104" s="27"/>
    </row>
    <row r="105" spans="1:14" ht="16.5" customHeight="1">
      <c r="A105" s="12">
        <f t="shared" si="30"/>
        <v>233.7399999999978</v>
      </c>
      <c r="B105" s="13">
        <f t="shared" si="31"/>
        <v>1.740000000000013</v>
      </c>
      <c r="C105" s="15">
        <f t="shared" si="54"/>
        <v>98.80000000000014</v>
      </c>
      <c r="D105" s="12">
        <f t="shared" si="33"/>
        <v>234.23999999999734</v>
      </c>
      <c r="E105" s="13">
        <f t="shared" si="34"/>
        <v>2.240000000000008</v>
      </c>
      <c r="F105" s="15">
        <f t="shared" si="55"/>
        <v>136.40000000000023</v>
      </c>
      <c r="G105" s="12">
        <f t="shared" si="36"/>
        <v>234.73999999999688</v>
      </c>
      <c r="H105" s="13">
        <f t="shared" si="37"/>
        <v>2.7399999999999975</v>
      </c>
      <c r="I105" s="15">
        <f t="shared" si="56"/>
        <v>180.29999999999987</v>
      </c>
      <c r="J105" s="12">
        <f t="shared" si="38"/>
        <v>235.23999999999643</v>
      </c>
      <c r="K105" s="13">
        <f t="shared" si="39"/>
        <v>3.239999999999987</v>
      </c>
      <c r="L105" s="15">
        <f t="shared" si="57"/>
        <v>231.99999999999946</v>
      </c>
      <c r="M105" s="27"/>
      <c r="N105" s="27"/>
    </row>
    <row r="106" spans="1:14" ht="16.5" customHeight="1">
      <c r="A106" s="12">
        <f t="shared" si="30"/>
        <v>233.74999999999778</v>
      </c>
      <c r="B106" s="13">
        <f t="shared" si="31"/>
        <v>1.750000000000013</v>
      </c>
      <c r="C106" s="15">
        <f t="shared" si="54"/>
        <v>99.50000000000014</v>
      </c>
      <c r="D106" s="12">
        <f t="shared" si="33"/>
        <v>234.24999999999733</v>
      </c>
      <c r="E106" s="13">
        <f t="shared" si="34"/>
        <v>2.250000000000008</v>
      </c>
      <c r="F106" s="15">
        <f t="shared" si="55"/>
        <v>137.25000000000023</v>
      </c>
      <c r="G106" s="12">
        <f t="shared" si="36"/>
        <v>234.74999999999687</v>
      </c>
      <c r="H106" s="13">
        <f t="shared" si="37"/>
        <v>2.7499999999999973</v>
      </c>
      <c r="I106" s="15">
        <f t="shared" si="56"/>
        <v>181.24999999999986</v>
      </c>
      <c r="J106" s="12">
        <f t="shared" si="38"/>
        <v>235.24999999999642</v>
      </c>
      <c r="K106" s="13">
        <f t="shared" si="39"/>
        <v>3.2499999999999867</v>
      </c>
      <c r="L106" s="15">
        <f t="shared" si="57"/>
        <v>233.24999999999946</v>
      </c>
      <c r="M106" s="27"/>
      <c r="N106" s="27"/>
    </row>
    <row r="107" spans="1:14" ht="16.5" customHeight="1">
      <c r="A107" s="12">
        <f t="shared" si="30"/>
        <v>233.75999999999777</v>
      </c>
      <c r="B107" s="13">
        <f t="shared" si="31"/>
        <v>1.760000000000013</v>
      </c>
      <c r="C107" s="15">
        <f t="shared" si="54"/>
        <v>100.20000000000014</v>
      </c>
      <c r="D107" s="12">
        <f t="shared" si="33"/>
        <v>234.25999999999732</v>
      </c>
      <c r="E107" s="13">
        <f t="shared" si="34"/>
        <v>2.260000000000008</v>
      </c>
      <c r="F107" s="15">
        <f t="shared" si="55"/>
        <v>138.10000000000022</v>
      </c>
      <c r="G107" s="12">
        <f t="shared" si="36"/>
        <v>234.75999999999686</v>
      </c>
      <c r="H107" s="13">
        <f t="shared" si="37"/>
        <v>2.759999999999997</v>
      </c>
      <c r="I107" s="15">
        <f t="shared" si="56"/>
        <v>182.19999999999985</v>
      </c>
      <c r="J107" s="12">
        <f t="shared" si="38"/>
        <v>235.2599999999964</v>
      </c>
      <c r="K107" s="13">
        <f t="shared" si="39"/>
        <v>3.2599999999999865</v>
      </c>
      <c r="L107" s="15">
        <f t="shared" si="57"/>
        <v>234.49999999999946</v>
      </c>
      <c r="M107" s="27"/>
      <c r="N107" s="27"/>
    </row>
    <row r="108" spans="1:14" ht="16.5" customHeight="1">
      <c r="A108" s="12">
        <f t="shared" si="30"/>
        <v>233.76999999999776</v>
      </c>
      <c r="B108" s="13">
        <f t="shared" si="31"/>
        <v>1.7700000000000131</v>
      </c>
      <c r="C108" s="15">
        <f t="shared" si="54"/>
        <v>100.90000000000015</v>
      </c>
      <c r="D108" s="12">
        <f t="shared" si="33"/>
        <v>234.2699999999973</v>
      </c>
      <c r="E108" s="13">
        <f t="shared" si="34"/>
        <v>2.2700000000000076</v>
      </c>
      <c r="F108" s="15">
        <f t="shared" si="55"/>
        <v>138.95000000000022</v>
      </c>
      <c r="G108" s="12">
        <f t="shared" si="36"/>
        <v>234.76999999999686</v>
      </c>
      <c r="H108" s="13">
        <f t="shared" si="37"/>
        <v>2.769999999999997</v>
      </c>
      <c r="I108" s="15">
        <f t="shared" si="56"/>
        <v>183.14999999999984</v>
      </c>
      <c r="J108" s="12">
        <f t="shared" si="38"/>
        <v>235.2699999999964</v>
      </c>
      <c r="K108" s="13">
        <f t="shared" si="39"/>
        <v>3.2699999999999863</v>
      </c>
      <c r="L108" s="15">
        <f t="shared" si="57"/>
        <v>235.74999999999946</v>
      </c>
      <c r="M108" s="27"/>
      <c r="N108" s="27"/>
    </row>
    <row r="109" spans="1:14" ht="16.5" customHeight="1">
      <c r="A109" s="12">
        <f t="shared" si="30"/>
        <v>233.77999999999776</v>
      </c>
      <c r="B109" s="13">
        <f t="shared" si="31"/>
        <v>1.7800000000000131</v>
      </c>
      <c r="C109" s="15">
        <f t="shared" si="54"/>
        <v>101.60000000000015</v>
      </c>
      <c r="D109" s="12">
        <f t="shared" si="33"/>
        <v>234.2799999999973</v>
      </c>
      <c r="E109" s="13">
        <f t="shared" si="34"/>
        <v>2.2800000000000074</v>
      </c>
      <c r="F109" s="15">
        <f t="shared" si="55"/>
        <v>139.8000000000002</v>
      </c>
      <c r="G109" s="12">
        <f t="shared" si="36"/>
        <v>234.77999999999685</v>
      </c>
      <c r="H109" s="13">
        <f t="shared" si="37"/>
        <v>2.7799999999999967</v>
      </c>
      <c r="I109" s="15">
        <f t="shared" si="56"/>
        <v>184.09999999999982</v>
      </c>
      <c r="J109" s="12">
        <f t="shared" si="38"/>
        <v>235.2799999999964</v>
      </c>
      <c r="K109" s="13">
        <f t="shared" si="39"/>
        <v>3.279999999999986</v>
      </c>
      <c r="L109" s="15">
        <f t="shared" si="57"/>
        <v>236.99999999999946</v>
      </c>
      <c r="M109" s="27"/>
      <c r="N109" s="27"/>
    </row>
    <row r="110" spans="1:14" ht="16.5" customHeight="1">
      <c r="A110" s="23">
        <f t="shared" si="30"/>
        <v>233.78999999999775</v>
      </c>
      <c r="B110" s="17">
        <f t="shared" si="31"/>
        <v>1.7900000000000131</v>
      </c>
      <c r="C110" s="18">
        <f t="shared" si="54"/>
        <v>102.30000000000015</v>
      </c>
      <c r="D110" s="23">
        <f t="shared" si="33"/>
        <v>234.2899999999973</v>
      </c>
      <c r="E110" s="17">
        <f t="shared" si="34"/>
        <v>2.290000000000007</v>
      </c>
      <c r="F110" s="18">
        <f t="shared" si="55"/>
        <v>140.6500000000002</v>
      </c>
      <c r="G110" s="23">
        <f t="shared" si="36"/>
        <v>234.78999999999684</v>
      </c>
      <c r="H110" s="17">
        <f t="shared" si="37"/>
        <v>2.7899999999999965</v>
      </c>
      <c r="I110" s="18">
        <f t="shared" si="56"/>
        <v>185.0499999999998</v>
      </c>
      <c r="J110" s="23">
        <f t="shared" si="38"/>
        <v>235.28999999999638</v>
      </c>
      <c r="K110" s="17">
        <f t="shared" si="39"/>
        <v>3.289999999999986</v>
      </c>
      <c r="L110" s="18">
        <f t="shared" si="57"/>
        <v>238.24999999999946</v>
      </c>
      <c r="M110" s="27"/>
      <c r="N110" s="27"/>
    </row>
    <row r="111" spans="1:14" ht="16.5" customHeight="1">
      <c r="A111" s="51" t="s">
        <v>9</v>
      </c>
      <c r="B111" s="50"/>
      <c r="C111" s="50"/>
      <c r="D111" s="50"/>
      <c r="E111" s="50"/>
      <c r="F111" s="50"/>
      <c r="G111" s="50"/>
      <c r="H111" s="50"/>
      <c r="I111" s="51"/>
      <c r="J111" s="51"/>
      <c r="K111" s="51"/>
      <c r="L111" s="51"/>
      <c r="M111" s="27"/>
      <c r="N111" s="27"/>
    </row>
    <row r="112" spans="1:14" ht="16.5" customHeight="1">
      <c r="A112" s="51" t="s">
        <v>10</v>
      </c>
      <c r="B112" s="50"/>
      <c r="C112" s="50"/>
      <c r="D112" s="50"/>
      <c r="E112" s="50"/>
      <c r="F112" s="50"/>
      <c r="G112" s="50"/>
      <c r="H112" s="50"/>
      <c r="I112" s="51"/>
      <c r="J112" s="51"/>
      <c r="K112" s="51"/>
      <c r="L112" s="51"/>
      <c r="M112" s="27"/>
      <c r="N112" s="27"/>
    </row>
    <row r="113" spans="1:14" ht="16.5" customHeight="1">
      <c r="A113" s="52" t="s">
        <v>12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27"/>
      <c r="N113" s="27"/>
    </row>
    <row r="114" spans="1:14" ht="21.75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  <c r="M114" s="27"/>
      <c r="N114" s="27"/>
    </row>
    <row r="115" spans="1:14" ht="21.7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27"/>
      <c r="N115" s="27"/>
    </row>
    <row r="116" spans="1:14" ht="21.75" customHeight="1">
      <c r="A116" s="36">
        <f>J110+0.01</f>
        <v>235.29999999999637</v>
      </c>
      <c r="B116" s="37">
        <f>K110+0.01</f>
        <v>3.2999999999999856</v>
      </c>
      <c r="C116" s="38">
        <f>+L110+$N$45/10</f>
        <v>239.49999999999946</v>
      </c>
      <c r="D116" s="36">
        <f>+A165+0.01</f>
        <v>235.79999999999592</v>
      </c>
      <c r="E116" s="37">
        <f>+B165+0.01</f>
        <v>3.799999999999975</v>
      </c>
      <c r="F116" s="38">
        <f>+C165+$N$50/10</f>
        <v>301.99999999999943</v>
      </c>
      <c r="G116" s="36">
        <f>+D165+0.01</f>
        <v>236.29999999999546</v>
      </c>
      <c r="H116" s="37">
        <f>+E165+0.01</f>
        <v>4.299999999999964</v>
      </c>
      <c r="I116" s="38">
        <f>+F165+$N$55/10</f>
        <v>370.9999999999992</v>
      </c>
      <c r="J116" s="36">
        <f>+G165+0.01</f>
        <v>236.799999999995</v>
      </c>
      <c r="K116" s="37">
        <f>+H165+0.01</f>
        <v>4.799999999999954</v>
      </c>
      <c r="L116" s="38"/>
      <c r="M116" s="27"/>
      <c r="N116" s="27"/>
    </row>
    <row r="117" spans="1:14" ht="21.75" customHeight="1">
      <c r="A117" s="39">
        <f aca="true" t="shared" si="58" ref="A117:B132">+A116+0.01</f>
        <v>235.30999999999636</v>
      </c>
      <c r="B117" s="40">
        <f t="shared" si="58"/>
        <v>3.3099999999999854</v>
      </c>
      <c r="C117" s="41">
        <f aca="true" t="shared" si="59" ref="C117:C126">+C116+$N$46/10</f>
        <v>240.74999999999946</v>
      </c>
      <c r="D117" s="39">
        <f aca="true" t="shared" si="60" ref="D117:E132">+D116+0.01</f>
        <v>235.8099999999959</v>
      </c>
      <c r="E117" s="40">
        <f t="shared" si="60"/>
        <v>3.8099999999999747</v>
      </c>
      <c r="F117" s="41">
        <f aca="true" t="shared" si="61" ref="F117:F126">+F116+$N$51/10</f>
        <v>303.34999999999945</v>
      </c>
      <c r="G117" s="39">
        <f aca="true" t="shared" si="62" ref="G117:H132">+G116+0.01</f>
        <v>236.30999999999545</v>
      </c>
      <c r="H117" s="40">
        <f t="shared" si="62"/>
        <v>4.309999999999964</v>
      </c>
      <c r="I117" s="41">
        <f aca="true" t="shared" si="63" ref="I117:I126">+I116+$N$56/10</f>
        <v>372.3999999999992</v>
      </c>
      <c r="J117" s="39">
        <f aca="true" t="shared" si="64" ref="J117:K132">+J116+0.01</f>
        <v>236.809999999995</v>
      </c>
      <c r="K117" s="40">
        <f t="shared" si="64"/>
        <v>4.809999999999953</v>
      </c>
      <c r="L117" s="41"/>
      <c r="M117" s="27"/>
      <c r="N117" s="27"/>
    </row>
    <row r="118" spans="1:14" ht="21.75" customHeight="1">
      <c r="A118" s="39">
        <f t="shared" si="58"/>
        <v>235.31999999999636</v>
      </c>
      <c r="B118" s="40">
        <f t="shared" si="58"/>
        <v>3.319999999999985</v>
      </c>
      <c r="C118" s="41">
        <f t="shared" si="59"/>
        <v>241.99999999999946</v>
      </c>
      <c r="D118" s="39">
        <f t="shared" si="60"/>
        <v>235.8199999999959</v>
      </c>
      <c r="E118" s="40">
        <f t="shared" si="60"/>
        <v>3.8199999999999745</v>
      </c>
      <c r="F118" s="41">
        <f t="shared" si="61"/>
        <v>304.6999999999995</v>
      </c>
      <c r="G118" s="39">
        <f t="shared" si="62"/>
        <v>236.31999999999545</v>
      </c>
      <c r="H118" s="40">
        <f t="shared" si="62"/>
        <v>4.319999999999964</v>
      </c>
      <c r="I118" s="41">
        <f t="shared" si="63"/>
        <v>373.79999999999916</v>
      </c>
      <c r="J118" s="39">
        <f t="shared" si="64"/>
        <v>236.819999999995</v>
      </c>
      <c r="K118" s="40">
        <f t="shared" si="64"/>
        <v>4.819999999999953</v>
      </c>
      <c r="L118" s="41"/>
      <c r="M118" s="27"/>
      <c r="N118" s="27"/>
    </row>
    <row r="119" spans="1:14" ht="16.5" customHeight="1">
      <c r="A119" s="39">
        <f t="shared" si="58"/>
        <v>235.32999999999635</v>
      </c>
      <c r="B119" s="40">
        <f t="shared" si="58"/>
        <v>3.329999999999985</v>
      </c>
      <c r="C119" s="41">
        <f t="shared" si="59"/>
        <v>243.24999999999946</v>
      </c>
      <c r="D119" s="39">
        <f t="shared" si="60"/>
        <v>235.8299999999959</v>
      </c>
      <c r="E119" s="40">
        <f t="shared" si="60"/>
        <v>3.8299999999999743</v>
      </c>
      <c r="F119" s="41">
        <f t="shared" si="61"/>
        <v>306.0499999999995</v>
      </c>
      <c r="G119" s="39">
        <f t="shared" si="62"/>
        <v>236.32999999999544</v>
      </c>
      <c r="H119" s="40">
        <f t="shared" si="62"/>
        <v>4.329999999999964</v>
      </c>
      <c r="I119" s="41">
        <f t="shared" si="63"/>
        <v>375.19999999999914</v>
      </c>
      <c r="J119" s="39">
        <f t="shared" si="64"/>
        <v>236.82999999999498</v>
      </c>
      <c r="K119" s="40">
        <f t="shared" si="64"/>
        <v>4.829999999999953</v>
      </c>
      <c r="L119" s="41"/>
      <c r="M119" s="27"/>
      <c r="N119" s="27"/>
    </row>
    <row r="120" spans="1:14" ht="16.5" customHeight="1">
      <c r="A120" s="39">
        <f t="shared" si="58"/>
        <v>235.33999999999634</v>
      </c>
      <c r="B120" s="40">
        <f t="shared" si="58"/>
        <v>3.3399999999999848</v>
      </c>
      <c r="C120" s="41">
        <f t="shared" si="59"/>
        <v>244.49999999999946</v>
      </c>
      <c r="D120" s="39">
        <f t="shared" si="60"/>
        <v>235.83999999999588</v>
      </c>
      <c r="E120" s="40">
        <f t="shared" si="60"/>
        <v>3.839999999999974</v>
      </c>
      <c r="F120" s="41">
        <f t="shared" si="61"/>
        <v>307.3999999999995</v>
      </c>
      <c r="G120" s="39">
        <f t="shared" si="62"/>
        <v>236.33999999999543</v>
      </c>
      <c r="H120" s="40">
        <f t="shared" si="62"/>
        <v>4.339999999999963</v>
      </c>
      <c r="I120" s="41">
        <f t="shared" si="63"/>
        <v>376.5999999999991</v>
      </c>
      <c r="J120" s="39">
        <f t="shared" si="64"/>
        <v>236.83999999999497</v>
      </c>
      <c r="K120" s="40">
        <f t="shared" si="64"/>
        <v>4.839999999999953</v>
      </c>
      <c r="L120" s="41"/>
      <c r="M120" s="27"/>
      <c r="N120" s="27"/>
    </row>
    <row r="121" spans="1:14" ht="16.5" customHeight="1">
      <c r="A121" s="39">
        <f t="shared" si="58"/>
        <v>235.34999999999633</v>
      </c>
      <c r="B121" s="40">
        <f t="shared" si="58"/>
        <v>3.3499999999999845</v>
      </c>
      <c r="C121" s="41">
        <f t="shared" si="59"/>
        <v>245.74999999999946</v>
      </c>
      <c r="D121" s="39">
        <f t="shared" si="60"/>
        <v>235.84999999999587</v>
      </c>
      <c r="E121" s="40">
        <f t="shared" si="60"/>
        <v>3.849999999999974</v>
      </c>
      <c r="F121" s="41">
        <f t="shared" si="61"/>
        <v>308.74999999999955</v>
      </c>
      <c r="G121" s="39">
        <f t="shared" si="62"/>
        <v>236.34999999999542</v>
      </c>
      <c r="H121" s="40">
        <f t="shared" si="62"/>
        <v>4.349999999999963</v>
      </c>
      <c r="I121" s="41">
        <f t="shared" si="63"/>
        <v>377.9999999999991</v>
      </c>
      <c r="J121" s="39">
        <f t="shared" si="64"/>
        <v>236.84999999999496</v>
      </c>
      <c r="K121" s="40">
        <f t="shared" si="64"/>
        <v>4.849999999999953</v>
      </c>
      <c r="L121" s="41"/>
      <c r="M121" s="27"/>
      <c r="N121" s="27"/>
    </row>
    <row r="122" spans="1:14" ht="16.5" customHeight="1">
      <c r="A122" s="39">
        <f t="shared" si="58"/>
        <v>235.35999999999632</v>
      </c>
      <c r="B122" s="40">
        <f t="shared" si="58"/>
        <v>3.3599999999999843</v>
      </c>
      <c r="C122" s="41">
        <f t="shared" si="59"/>
        <v>246.99999999999946</v>
      </c>
      <c r="D122" s="39">
        <f t="shared" si="60"/>
        <v>235.85999999999586</v>
      </c>
      <c r="E122" s="40">
        <f t="shared" si="60"/>
        <v>3.8599999999999737</v>
      </c>
      <c r="F122" s="41">
        <f t="shared" si="61"/>
        <v>310.09999999999957</v>
      </c>
      <c r="G122" s="39">
        <f t="shared" si="62"/>
        <v>236.3599999999954</v>
      </c>
      <c r="H122" s="40">
        <f t="shared" si="62"/>
        <v>4.359999999999963</v>
      </c>
      <c r="I122" s="41">
        <f t="shared" si="63"/>
        <v>379.39999999999907</v>
      </c>
      <c r="J122" s="39">
        <f t="shared" si="64"/>
        <v>236.85999999999495</v>
      </c>
      <c r="K122" s="40">
        <f t="shared" si="64"/>
        <v>4.859999999999952</v>
      </c>
      <c r="L122" s="41"/>
      <c r="M122" s="27"/>
      <c r="N122" s="27"/>
    </row>
    <row r="123" spans="1:14" ht="16.5" customHeight="1">
      <c r="A123" s="39">
        <f t="shared" si="58"/>
        <v>235.3699999999963</v>
      </c>
      <c r="B123" s="40">
        <f t="shared" si="58"/>
        <v>3.369999999999984</v>
      </c>
      <c r="C123" s="41">
        <f t="shared" si="59"/>
        <v>248.24999999999946</v>
      </c>
      <c r="D123" s="39">
        <f t="shared" si="60"/>
        <v>235.86999999999585</v>
      </c>
      <c r="E123" s="40">
        <f t="shared" si="60"/>
        <v>3.8699999999999735</v>
      </c>
      <c r="F123" s="41">
        <f t="shared" si="61"/>
        <v>311.4499999999996</v>
      </c>
      <c r="G123" s="39">
        <f t="shared" si="62"/>
        <v>236.3699999999954</v>
      </c>
      <c r="H123" s="40">
        <f t="shared" si="62"/>
        <v>4.369999999999963</v>
      </c>
      <c r="I123" s="41">
        <f t="shared" si="63"/>
        <v>380.79999999999905</v>
      </c>
      <c r="J123" s="39">
        <f t="shared" si="64"/>
        <v>236.86999999999495</v>
      </c>
      <c r="K123" s="40">
        <f t="shared" si="64"/>
        <v>4.869999999999952</v>
      </c>
      <c r="L123" s="41"/>
      <c r="M123" s="27"/>
      <c r="N123" s="27"/>
    </row>
    <row r="124" spans="1:14" ht="16.5" customHeight="1">
      <c r="A124" s="39">
        <f t="shared" si="58"/>
        <v>235.3799999999963</v>
      </c>
      <c r="B124" s="40">
        <f t="shared" si="58"/>
        <v>3.379999999999984</v>
      </c>
      <c r="C124" s="41">
        <f t="shared" si="59"/>
        <v>249.49999999999946</v>
      </c>
      <c r="D124" s="39">
        <f t="shared" si="60"/>
        <v>235.87999999999585</v>
      </c>
      <c r="E124" s="40">
        <f t="shared" si="60"/>
        <v>3.8799999999999732</v>
      </c>
      <c r="F124" s="41">
        <f t="shared" si="61"/>
        <v>312.7999999999996</v>
      </c>
      <c r="G124" s="39">
        <f t="shared" si="62"/>
        <v>236.3799999999954</v>
      </c>
      <c r="H124" s="40">
        <f t="shared" si="62"/>
        <v>4.379999999999963</v>
      </c>
      <c r="I124" s="41">
        <f t="shared" si="63"/>
        <v>382.199999999999</v>
      </c>
      <c r="J124" s="39">
        <f t="shared" si="64"/>
        <v>236.87999999999494</v>
      </c>
      <c r="K124" s="40">
        <f t="shared" si="64"/>
        <v>4.879999999999952</v>
      </c>
      <c r="L124" s="41"/>
      <c r="M124" s="27"/>
      <c r="N124" s="27"/>
    </row>
    <row r="125" spans="1:14" ht="16.5" customHeight="1">
      <c r="A125" s="39">
        <f t="shared" si="58"/>
        <v>235.3899999999963</v>
      </c>
      <c r="B125" s="40">
        <f t="shared" si="58"/>
        <v>3.3899999999999837</v>
      </c>
      <c r="C125" s="41">
        <f t="shared" si="59"/>
        <v>250.74999999999946</v>
      </c>
      <c r="D125" s="39">
        <f t="shared" si="60"/>
        <v>235.88999999999584</v>
      </c>
      <c r="E125" s="40">
        <f t="shared" si="60"/>
        <v>3.889999999999973</v>
      </c>
      <c r="F125" s="41">
        <f t="shared" si="61"/>
        <v>314.14999999999964</v>
      </c>
      <c r="G125" s="39">
        <f t="shared" si="62"/>
        <v>236.38999999999538</v>
      </c>
      <c r="H125" s="40">
        <f t="shared" si="62"/>
        <v>4.389999999999962</v>
      </c>
      <c r="I125" s="41">
        <f t="shared" si="63"/>
        <v>383.599999999999</v>
      </c>
      <c r="J125" s="39">
        <f t="shared" si="64"/>
        <v>236.88999999999493</v>
      </c>
      <c r="K125" s="40">
        <f t="shared" si="64"/>
        <v>4.889999999999952</v>
      </c>
      <c r="L125" s="41"/>
      <c r="M125" s="27"/>
      <c r="N125" s="27"/>
    </row>
    <row r="126" spans="1:14" ht="16.5" customHeight="1">
      <c r="A126" s="42">
        <f t="shared" si="58"/>
        <v>235.39999999999628</v>
      </c>
      <c r="B126" s="43">
        <f t="shared" si="58"/>
        <v>3.3999999999999835</v>
      </c>
      <c r="C126" s="44">
        <f t="shared" si="59"/>
        <v>251.99999999999946</v>
      </c>
      <c r="D126" s="42">
        <f t="shared" si="60"/>
        <v>235.89999999999583</v>
      </c>
      <c r="E126" s="43">
        <f t="shared" si="60"/>
        <v>3.899999999999973</v>
      </c>
      <c r="F126" s="44">
        <f t="shared" si="61"/>
        <v>315.49999999999966</v>
      </c>
      <c r="G126" s="42">
        <f t="shared" si="62"/>
        <v>236.39999999999537</v>
      </c>
      <c r="H126" s="43">
        <f t="shared" si="62"/>
        <v>4.399999999999962</v>
      </c>
      <c r="I126" s="44">
        <f t="shared" si="63"/>
        <v>384.999999999999</v>
      </c>
      <c r="J126" s="42">
        <f t="shared" si="64"/>
        <v>236.89999999999492</v>
      </c>
      <c r="K126" s="43">
        <f t="shared" si="64"/>
        <v>4.8999999999999515</v>
      </c>
      <c r="L126" s="44"/>
      <c r="M126" s="27"/>
      <c r="N126" s="27"/>
    </row>
    <row r="127" spans="1:14" ht="16.5" customHeight="1">
      <c r="A127" s="45">
        <f t="shared" si="58"/>
        <v>235.40999999999627</v>
      </c>
      <c r="B127" s="46">
        <f t="shared" si="58"/>
        <v>3.4099999999999833</v>
      </c>
      <c r="C127" s="38">
        <f aca="true" t="shared" si="65" ref="C127:C136">+C126+$N$47/10</f>
        <v>253.24999999999946</v>
      </c>
      <c r="D127" s="45">
        <f t="shared" si="60"/>
        <v>235.90999999999582</v>
      </c>
      <c r="E127" s="46">
        <f t="shared" si="60"/>
        <v>3.9099999999999726</v>
      </c>
      <c r="F127" s="38">
        <f aca="true" t="shared" si="66" ref="F127:F136">+F126+$N$52/10</f>
        <v>316.8499999999997</v>
      </c>
      <c r="G127" s="45">
        <f t="shared" si="62"/>
        <v>236.40999999999536</v>
      </c>
      <c r="H127" s="46">
        <f t="shared" si="62"/>
        <v>4.409999999999962</v>
      </c>
      <c r="I127" s="38">
        <f aca="true" t="shared" si="67" ref="I127:I136">+I126+$N$57/10</f>
        <v>386.39999999999895</v>
      </c>
      <c r="J127" s="45">
        <f t="shared" si="64"/>
        <v>236.9099999999949</v>
      </c>
      <c r="K127" s="46">
        <f t="shared" si="64"/>
        <v>4.909999999999951</v>
      </c>
      <c r="L127" s="38"/>
      <c r="M127" s="27"/>
      <c r="N127" s="27"/>
    </row>
    <row r="128" spans="1:14" ht="16.5" customHeight="1">
      <c r="A128" s="39">
        <f t="shared" si="58"/>
        <v>235.41999999999626</v>
      </c>
      <c r="B128" s="40">
        <f t="shared" si="58"/>
        <v>3.419999999999983</v>
      </c>
      <c r="C128" s="41">
        <f t="shared" si="65"/>
        <v>254.49999999999946</v>
      </c>
      <c r="D128" s="39">
        <f t="shared" si="60"/>
        <v>235.9199999999958</v>
      </c>
      <c r="E128" s="40">
        <f t="shared" si="60"/>
        <v>3.9199999999999724</v>
      </c>
      <c r="F128" s="41">
        <f t="shared" si="66"/>
        <v>318.1999999999997</v>
      </c>
      <c r="G128" s="39">
        <f t="shared" si="62"/>
        <v>236.41999999999535</v>
      </c>
      <c r="H128" s="40">
        <f t="shared" si="62"/>
        <v>4.419999999999962</v>
      </c>
      <c r="I128" s="41">
        <f t="shared" si="67"/>
        <v>387.79999999999893</v>
      </c>
      <c r="J128" s="39">
        <f t="shared" si="64"/>
        <v>236.9199999999949</v>
      </c>
      <c r="K128" s="40">
        <f t="shared" si="64"/>
        <v>4.919999999999951</v>
      </c>
      <c r="L128" s="41"/>
      <c r="M128" s="27"/>
      <c r="N128" s="27"/>
    </row>
    <row r="129" spans="1:14" ht="16.5" customHeight="1">
      <c r="A129" s="39">
        <f t="shared" si="58"/>
        <v>235.42999999999626</v>
      </c>
      <c r="B129" s="40">
        <f t="shared" si="58"/>
        <v>3.429999999999983</v>
      </c>
      <c r="C129" s="41">
        <f t="shared" si="65"/>
        <v>255.74999999999946</v>
      </c>
      <c r="D129" s="39">
        <f t="shared" si="60"/>
        <v>235.9299999999958</v>
      </c>
      <c r="E129" s="40">
        <f t="shared" si="60"/>
        <v>3.929999999999972</v>
      </c>
      <c r="F129" s="41">
        <f t="shared" si="66"/>
        <v>319.5499999999997</v>
      </c>
      <c r="G129" s="39">
        <f t="shared" si="62"/>
        <v>236.42999999999535</v>
      </c>
      <c r="H129" s="40">
        <f t="shared" si="62"/>
        <v>4.4299999999999615</v>
      </c>
      <c r="I129" s="41">
        <f t="shared" si="67"/>
        <v>389.1999999999989</v>
      </c>
      <c r="J129" s="39">
        <f t="shared" si="64"/>
        <v>236.9299999999949</v>
      </c>
      <c r="K129" s="40">
        <f t="shared" si="64"/>
        <v>4.929999999999951</v>
      </c>
      <c r="L129" s="41"/>
      <c r="M129" s="27"/>
      <c r="N129" s="27"/>
    </row>
    <row r="130" spans="1:14" ht="16.5" customHeight="1">
      <c r="A130" s="39">
        <f t="shared" si="58"/>
        <v>235.43999999999625</v>
      </c>
      <c r="B130" s="40">
        <f t="shared" si="58"/>
        <v>3.4399999999999826</v>
      </c>
      <c r="C130" s="41">
        <f t="shared" si="65"/>
        <v>256.99999999999943</v>
      </c>
      <c r="D130" s="39">
        <f t="shared" si="60"/>
        <v>235.9399999999958</v>
      </c>
      <c r="E130" s="40">
        <f t="shared" si="60"/>
        <v>3.939999999999972</v>
      </c>
      <c r="F130" s="41">
        <f t="shared" si="66"/>
        <v>320.89999999999975</v>
      </c>
      <c r="G130" s="39">
        <f t="shared" si="62"/>
        <v>236.43999999999534</v>
      </c>
      <c r="H130" s="40">
        <f t="shared" si="62"/>
        <v>4.439999999999961</v>
      </c>
      <c r="I130" s="41">
        <f t="shared" si="67"/>
        <v>390.5999999999989</v>
      </c>
      <c r="J130" s="39">
        <f t="shared" si="64"/>
        <v>236.93999999999488</v>
      </c>
      <c r="K130" s="40">
        <f t="shared" si="64"/>
        <v>4.939999999999951</v>
      </c>
      <c r="L130" s="41"/>
      <c r="M130" s="27"/>
      <c r="N130" s="27"/>
    </row>
    <row r="131" spans="1:14" ht="16.5" customHeight="1">
      <c r="A131" s="39">
        <f t="shared" si="58"/>
        <v>235.44999999999624</v>
      </c>
      <c r="B131" s="40">
        <f t="shared" si="58"/>
        <v>3.4499999999999824</v>
      </c>
      <c r="C131" s="41">
        <f t="shared" si="65"/>
        <v>258.24999999999943</v>
      </c>
      <c r="D131" s="39">
        <f t="shared" si="60"/>
        <v>235.94999999999578</v>
      </c>
      <c r="E131" s="40">
        <f t="shared" si="60"/>
        <v>3.9499999999999718</v>
      </c>
      <c r="F131" s="41">
        <f t="shared" si="66"/>
        <v>322.2499999999998</v>
      </c>
      <c r="G131" s="39">
        <f t="shared" si="62"/>
        <v>236.44999999999533</v>
      </c>
      <c r="H131" s="40">
        <f t="shared" si="62"/>
        <v>4.449999999999961</v>
      </c>
      <c r="I131" s="41">
        <f t="shared" si="67"/>
        <v>391.99999999999886</v>
      </c>
      <c r="J131" s="39">
        <f t="shared" si="64"/>
        <v>236.94999999999487</v>
      </c>
      <c r="K131" s="40">
        <f t="shared" si="64"/>
        <v>4.94999999999995</v>
      </c>
      <c r="L131" s="41"/>
      <c r="M131" s="27"/>
      <c r="N131" s="27"/>
    </row>
    <row r="132" spans="1:14" ht="16.5" customHeight="1">
      <c r="A132" s="39">
        <f t="shared" si="58"/>
        <v>235.45999999999623</v>
      </c>
      <c r="B132" s="40">
        <f t="shared" si="58"/>
        <v>3.459999999999982</v>
      </c>
      <c r="C132" s="41">
        <f t="shared" si="65"/>
        <v>259.49999999999943</v>
      </c>
      <c r="D132" s="39">
        <f t="shared" si="60"/>
        <v>235.95999999999577</v>
      </c>
      <c r="E132" s="40">
        <f t="shared" si="60"/>
        <v>3.9599999999999715</v>
      </c>
      <c r="F132" s="41">
        <f t="shared" si="66"/>
        <v>323.5999999999998</v>
      </c>
      <c r="G132" s="39">
        <f t="shared" si="62"/>
        <v>236.45999999999532</v>
      </c>
      <c r="H132" s="40">
        <f t="shared" si="62"/>
        <v>4.459999999999961</v>
      </c>
      <c r="I132" s="41">
        <f t="shared" si="67"/>
        <v>393.39999999999884</v>
      </c>
      <c r="J132" s="39">
        <f t="shared" si="64"/>
        <v>236.95999999999486</v>
      </c>
      <c r="K132" s="40">
        <f t="shared" si="64"/>
        <v>4.95999999999995</v>
      </c>
      <c r="L132" s="41"/>
      <c r="M132" s="27"/>
      <c r="N132" s="27"/>
    </row>
    <row r="133" spans="1:14" ht="16.5" customHeight="1">
      <c r="A133" s="39">
        <f aca="true" t="shared" si="68" ref="A133:B148">+A132+0.01</f>
        <v>235.46999999999622</v>
      </c>
      <c r="B133" s="40">
        <f t="shared" si="68"/>
        <v>3.469999999999982</v>
      </c>
      <c r="C133" s="41">
        <f t="shared" si="65"/>
        <v>260.74999999999943</v>
      </c>
      <c r="D133" s="39">
        <f aca="true" t="shared" si="69" ref="D133:E148">+D132+0.01</f>
        <v>235.96999999999576</v>
      </c>
      <c r="E133" s="40">
        <f t="shared" si="69"/>
        <v>3.9699999999999713</v>
      </c>
      <c r="F133" s="41">
        <f t="shared" si="66"/>
        <v>324.9499999999998</v>
      </c>
      <c r="G133" s="39">
        <f aca="true" t="shared" si="70" ref="G133:H148">+G132+0.01</f>
        <v>236.4699999999953</v>
      </c>
      <c r="H133" s="40">
        <f t="shared" si="70"/>
        <v>4.469999999999961</v>
      </c>
      <c r="I133" s="41">
        <f t="shared" si="67"/>
        <v>394.7999999999988</v>
      </c>
      <c r="J133" s="39">
        <f aca="true" t="shared" si="71" ref="J133:K148">+J132+0.01</f>
        <v>236.96999999999485</v>
      </c>
      <c r="K133" s="40">
        <f t="shared" si="71"/>
        <v>4.96999999999995</v>
      </c>
      <c r="L133" s="41"/>
      <c r="M133" s="27"/>
      <c r="N133" s="27"/>
    </row>
    <row r="134" spans="1:14" ht="16.5" customHeight="1">
      <c r="A134" s="39">
        <f t="shared" si="68"/>
        <v>235.4799999999962</v>
      </c>
      <c r="B134" s="40">
        <f t="shared" si="68"/>
        <v>3.4799999999999818</v>
      </c>
      <c r="C134" s="41">
        <f t="shared" si="65"/>
        <v>261.99999999999943</v>
      </c>
      <c r="D134" s="39">
        <f t="shared" si="69"/>
        <v>235.97999999999575</v>
      </c>
      <c r="E134" s="40">
        <f t="shared" si="69"/>
        <v>3.979999999999971</v>
      </c>
      <c r="F134" s="41">
        <f t="shared" si="66"/>
        <v>326.29999999999984</v>
      </c>
      <c r="G134" s="39">
        <f t="shared" si="70"/>
        <v>236.4799999999953</v>
      </c>
      <c r="H134" s="40">
        <f t="shared" si="70"/>
        <v>4.4799999999999605</v>
      </c>
      <c r="I134" s="41">
        <f t="shared" si="67"/>
        <v>396.1999999999988</v>
      </c>
      <c r="J134" s="39">
        <f t="shared" si="71"/>
        <v>236.97999999999485</v>
      </c>
      <c r="K134" s="40">
        <f t="shared" si="71"/>
        <v>4.97999999999995</v>
      </c>
      <c r="L134" s="41"/>
      <c r="M134" s="27"/>
      <c r="N134" s="27"/>
    </row>
    <row r="135" spans="1:14" ht="16.5" customHeight="1">
      <c r="A135" s="39">
        <f t="shared" si="68"/>
        <v>235.4899999999962</v>
      </c>
      <c r="B135" s="40">
        <f t="shared" si="68"/>
        <v>3.4899999999999816</v>
      </c>
      <c r="C135" s="41">
        <f t="shared" si="65"/>
        <v>263.24999999999943</v>
      </c>
      <c r="D135" s="39">
        <f t="shared" si="69"/>
        <v>235.98999999999575</v>
      </c>
      <c r="E135" s="40">
        <f t="shared" si="69"/>
        <v>3.989999999999971</v>
      </c>
      <c r="F135" s="41">
        <f t="shared" si="66"/>
        <v>327.64999999999986</v>
      </c>
      <c r="G135" s="39">
        <f t="shared" si="70"/>
        <v>236.4899999999953</v>
      </c>
      <c r="H135" s="40">
        <f t="shared" si="70"/>
        <v>4.48999999999996</v>
      </c>
      <c r="I135" s="41">
        <f t="shared" si="67"/>
        <v>397.5999999999988</v>
      </c>
      <c r="J135" s="39">
        <f t="shared" si="71"/>
        <v>236.98999999999484</v>
      </c>
      <c r="K135" s="40">
        <f t="shared" si="71"/>
        <v>4.98999999999995</v>
      </c>
      <c r="L135" s="41"/>
      <c r="M135" s="27"/>
      <c r="N135" s="27"/>
    </row>
    <row r="136" spans="1:14" ht="16.5" customHeight="1">
      <c r="A136" s="42">
        <f t="shared" si="68"/>
        <v>235.4999999999962</v>
      </c>
      <c r="B136" s="43">
        <f t="shared" si="68"/>
        <v>3.4999999999999813</v>
      </c>
      <c r="C136" s="44">
        <f t="shared" si="65"/>
        <v>264.49999999999943</v>
      </c>
      <c r="D136" s="42">
        <f t="shared" si="69"/>
        <v>235.99999999999574</v>
      </c>
      <c r="E136" s="43">
        <f t="shared" si="69"/>
        <v>3.9999999999999707</v>
      </c>
      <c r="F136" s="44">
        <f t="shared" si="66"/>
        <v>328.9999999999999</v>
      </c>
      <c r="G136" s="42">
        <f t="shared" si="70"/>
        <v>236.49999999999528</v>
      </c>
      <c r="H136" s="43">
        <f t="shared" si="70"/>
        <v>4.49999999999996</v>
      </c>
      <c r="I136" s="44">
        <f t="shared" si="67"/>
        <v>398.99999999999875</v>
      </c>
      <c r="J136" s="42">
        <f t="shared" si="71"/>
        <v>236.99999999999483</v>
      </c>
      <c r="K136" s="43">
        <f t="shared" si="71"/>
        <v>4.999999999999949</v>
      </c>
      <c r="L136" s="44"/>
      <c r="M136" s="27"/>
      <c r="N136" s="27"/>
    </row>
    <row r="137" spans="1:14" ht="16.5" customHeight="1">
      <c r="A137" s="45">
        <f t="shared" si="68"/>
        <v>235.50999999999618</v>
      </c>
      <c r="B137" s="46">
        <f t="shared" si="68"/>
        <v>3.509999999999981</v>
      </c>
      <c r="C137" s="38">
        <f aca="true" t="shared" si="72" ref="C137:C146">+C136+$N$48/10</f>
        <v>265.74999999999943</v>
      </c>
      <c r="D137" s="45">
        <f t="shared" si="69"/>
        <v>236.00999999999573</v>
      </c>
      <c r="E137" s="46">
        <f t="shared" si="69"/>
        <v>4.0099999999999705</v>
      </c>
      <c r="F137" s="38">
        <f aca="true" t="shared" si="73" ref="F137:F146">+F136+$N$53/10</f>
        <v>330.39999999999986</v>
      </c>
      <c r="G137" s="45">
        <f t="shared" si="70"/>
        <v>236.50999999999527</v>
      </c>
      <c r="H137" s="46">
        <f t="shared" si="70"/>
        <v>4.50999999999996</v>
      </c>
      <c r="I137" s="38">
        <f aca="true" t="shared" si="74" ref="I137:I146">+I136+$N$58/10</f>
        <v>400.3999999999987</v>
      </c>
      <c r="J137" s="45">
        <f t="shared" si="71"/>
        <v>237.00999999999482</v>
      </c>
      <c r="K137" s="46">
        <f t="shared" si="71"/>
        <v>5.009999999999949</v>
      </c>
      <c r="L137" s="38"/>
      <c r="M137" s="27"/>
      <c r="N137" s="27"/>
    </row>
    <row r="138" spans="1:14" ht="16.5" customHeight="1">
      <c r="A138" s="39">
        <f t="shared" si="68"/>
        <v>235.51999999999617</v>
      </c>
      <c r="B138" s="40">
        <f t="shared" si="68"/>
        <v>3.519999999999981</v>
      </c>
      <c r="C138" s="41">
        <f t="shared" si="72"/>
        <v>266.99999999999943</v>
      </c>
      <c r="D138" s="39">
        <f t="shared" si="69"/>
        <v>236.01999999999572</v>
      </c>
      <c r="E138" s="40">
        <f t="shared" si="69"/>
        <v>4.01999999999997</v>
      </c>
      <c r="F138" s="41">
        <f t="shared" si="73"/>
        <v>331.79999999999984</v>
      </c>
      <c r="G138" s="39">
        <f t="shared" si="70"/>
        <v>236.51999999999526</v>
      </c>
      <c r="H138" s="40">
        <f t="shared" si="70"/>
        <v>4.51999999999996</v>
      </c>
      <c r="I138" s="41">
        <f t="shared" si="74"/>
        <v>401.7999999999987</v>
      </c>
      <c r="J138" s="39">
        <f t="shared" si="71"/>
        <v>237.0199999999948</v>
      </c>
      <c r="K138" s="40">
        <f t="shared" si="71"/>
        <v>5.019999999999949</v>
      </c>
      <c r="L138" s="41"/>
      <c r="M138" s="27"/>
      <c r="N138" s="27"/>
    </row>
    <row r="139" spans="1:14" ht="16.5" customHeight="1">
      <c r="A139" s="39">
        <f t="shared" si="68"/>
        <v>235.52999999999616</v>
      </c>
      <c r="B139" s="40">
        <f t="shared" si="68"/>
        <v>3.5299999999999807</v>
      </c>
      <c r="C139" s="41">
        <f t="shared" si="72"/>
        <v>268.24999999999943</v>
      </c>
      <c r="D139" s="39">
        <f t="shared" si="69"/>
        <v>236.0299999999957</v>
      </c>
      <c r="E139" s="40">
        <f t="shared" si="69"/>
        <v>4.02999999999997</v>
      </c>
      <c r="F139" s="41">
        <f t="shared" si="73"/>
        <v>333.1999999999998</v>
      </c>
      <c r="G139" s="39">
        <f t="shared" si="70"/>
        <v>236.52999999999525</v>
      </c>
      <c r="H139" s="40">
        <f t="shared" si="70"/>
        <v>4.529999999999959</v>
      </c>
      <c r="I139" s="41">
        <f t="shared" si="74"/>
        <v>403.1999999999987</v>
      </c>
      <c r="J139" s="39">
        <f t="shared" si="71"/>
        <v>237.0299999999948</v>
      </c>
      <c r="K139" s="40">
        <f t="shared" si="71"/>
        <v>5.029999999999949</v>
      </c>
      <c r="L139" s="41"/>
      <c r="M139" s="27"/>
      <c r="N139" s="27"/>
    </row>
    <row r="140" spans="1:14" ht="16.5" customHeight="1">
      <c r="A140" s="39">
        <f t="shared" si="68"/>
        <v>235.53999999999616</v>
      </c>
      <c r="B140" s="40">
        <f t="shared" si="68"/>
        <v>3.5399999999999805</v>
      </c>
      <c r="C140" s="41">
        <f t="shared" si="72"/>
        <v>269.49999999999943</v>
      </c>
      <c r="D140" s="39">
        <f t="shared" si="69"/>
        <v>236.0399999999957</v>
      </c>
      <c r="E140" s="40">
        <f t="shared" si="69"/>
        <v>4.03999999999997</v>
      </c>
      <c r="F140" s="41">
        <f t="shared" si="73"/>
        <v>334.5999999999998</v>
      </c>
      <c r="G140" s="39">
        <f t="shared" si="70"/>
        <v>236.53999999999525</v>
      </c>
      <c r="H140" s="40">
        <f t="shared" si="70"/>
        <v>4.539999999999959</v>
      </c>
      <c r="I140" s="41">
        <f t="shared" si="74"/>
        <v>404.59999999999866</v>
      </c>
      <c r="J140" s="39">
        <f t="shared" si="71"/>
        <v>237.0399999999948</v>
      </c>
      <c r="K140" s="40">
        <f t="shared" si="71"/>
        <v>5.0399999999999485</v>
      </c>
      <c r="L140" s="41"/>
      <c r="M140" s="27"/>
      <c r="N140" s="27"/>
    </row>
    <row r="141" spans="1:14" ht="16.5" customHeight="1">
      <c r="A141" s="39">
        <f t="shared" si="68"/>
        <v>235.54999999999615</v>
      </c>
      <c r="B141" s="40">
        <f t="shared" si="68"/>
        <v>3.5499999999999803</v>
      </c>
      <c r="C141" s="41">
        <f t="shared" si="72"/>
        <v>270.74999999999943</v>
      </c>
      <c r="D141" s="39">
        <f t="shared" si="69"/>
        <v>236.0499999999957</v>
      </c>
      <c r="E141" s="40">
        <f t="shared" si="69"/>
        <v>4.04999999999997</v>
      </c>
      <c r="F141" s="41">
        <f t="shared" si="73"/>
        <v>335.9999999999998</v>
      </c>
      <c r="G141" s="39">
        <f t="shared" si="70"/>
        <v>236.54999999999524</v>
      </c>
      <c r="H141" s="40">
        <f t="shared" si="70"/>
        <v>4.549999999999959</v>
      </c>
      <c r="I141" s="41">
        <f t="shared" si="74"/>
        <v>405.99999999999864</v>
      </c>
      <c r="J141" s="39">
        <f t="shared" si="71"/>
        <v>237.04999999999478</v>
      </c>
      <c r="K141" s="40">
        <f t="shared" si="71"/>
        <v>5.049999999999948</v>
      </c>
      <c r="L141" s="41"/>
      <c r="M141" s="27"/>
      <c r="N141" s="27"/>
    </row>
    <row r="142" spans="1:14" ht="16.5" customHeight="1">
      <c r="A142" s="39">
        <f t="shared" si="68"/>
        <v>235.55999999999614</v>
      </c>
      <c r="B142" s="40">
        <f t="shared" si="68"/>
        <v>3.55999999999998</v>
      </c>
      <c r="C142" s="41">
        <f t="shared" si="72"/>
        <v>271.99999999999943</v>
      </c>
      <c r="D142" s="39">
        <f t="shared" si="69"/>
        <v>236.05999999999568</v>
      </c>
      <c r="E142" s="40">
        <f t="shared" si="69"/>
        <v>4.059999999999969</v>
      </c>
      <c r="F142" s="41">
        <f t="shared" si="73"/>
        <v>337.39999999999975</v>
      </c>
      <c r="G142" s="39">
        <f t="shared" si="70"/>
        <v>236.55999999999523</v>
      </c>
      <c r="H142" s="40">
        <f t="shared" si="70"/>
        <v>4.559999999999959</v>
      </c>
      <c r="I142" s="41">
        <f t="shared" si="74"/>
        <v>407.3999999999986</v>
      </c>
      <c r="J142" s="39">
        <f t="shared" si="71"/>
        <v>237.05999999999477</v>
      </c>
      <c r="K142" s="40">
        <f t="shared" si="71"/>
        <v>5.059999999999948</v>
      </c>
      <c r="L142" s="41"/>
      <c r="M142" s="27"/>
      <c r="N142" s="27"/>
    </row>
    <row r="143" spans="1:14" ht="16.5" customHeight="1">
      <c r="A143" s="39">
        <f t="shared" si="68"/>
        <v>235.56999999999613</v>
      </c>
      <c r="B143" s="40">
        <f t="shared" si="68"/>
        <v>3.56999999999998</v>
      </c>
      <c r="C143" s="41">
        <f t="shared" si="72"/>
        <v>273.24999999999943</v>
      </c>
      <c r="D143" s="39">
        <f t="shared" si="69"/>
        <v>236.06999999999567</v>
      </c>
      <c r="E143" s="40">
        <f t="shared" si="69"/>
        <v>4.069999999999969</v>
      </c>
      <c r="F143" s="41">
        <f t="shared" si="73"/>
        <v>338.7999999999997</v>
      </c>
      <c r="G143" s="39">
        <f t="shared" si="70"/>
        <v>236.56999999999522</v>
      </c>
      <c r="H143" s="40">
        <f t="shared" si="70"/>
        <v>4.5699999999999585</v>
      </c>
      <c r="I143" s="41">
        <f t="shared" si="74"/>
        <v>408.7999999999986</v>
      </c>
      <c r="J143" s="39">
        <f t="shared" si="71"/>
        <v>237.06999999999476</v>
      </c>
      <c r="K143" s="40">
        <f t="shared" si="71"/>
        <v>5.069999999999948</v>
      </c>
      <c r="L143" s="41"/>
      <c r="M143" s="27"/>
      <c r="N143" s="27"/>
    </row>
    <row r="144" spans="1:14" ht="16.5" customHeight="1">
      <c r="A144" s="39">
        <f t="shared" si="68"/>
        <v>235.57999999999612</v>
      </c>
      <c r="B144" s="40">
        <f t="shared" si="68"/>
        <v>3.5799999999999796</v>
      </c>
      <c r="C144" s="41">
        <f t="shared" si="72"/>
        <v>274.49999999999943</v>
      </c>
      <c r="D144" s="39">
        <f t="shared" si="69"/>
        <v>236.07999999999566</v>
      </c>
      <c r="E144" s="40">
        <f t="shared" si="69"/>
        <v>4.079999999999969</v>
      </c>
      <c r="F144" s="41">
        <f t="shared" si="73"/>
        <v>340.1999999999997</v>
      </c>
      <c r="G144" s="39">
        <f t="shared" si="70"/>
        <v>236.5799999999952</v>
      </c>
      <c r="H144" s="40">
        <f t="shared" si="70"/>
        <v>4.579999999999958</v>
      </c>
      <c r="I144" s="41">
        <f t="shared" si="74"/>
        <v>410.19999999999857</v>
      </c>
      <c r="J144" s="39">
        <f t="shared" si="71"/>
        <v>237.07999999999475</v>
      </c>
      <c r="K144" s="40">
        <f t="shared" si="71"/>
        <v>5.079999999999948</v>
      </c>
      <c r="L144" s="41"/>
      <c r="M144" s="27"/>
      <c r="N144" s="27"/>
    </row>
    <row r="145" spans="1:14" ht="16.5" customHeight="1">
      <c r="A145" s="39">
        <f t="shared" si="68"/>
        <v>235.5899999999961</v>
      </c>
      <c r="B145" s="40">
        <f t="shared" si="68"/>
        <v>3.5899999999999794</v>
      </c>
      <c r="C145" s="41">
        <f t="shared" si="72"/>
        <v>275.74999999999943</v>
      </c>
      <c r="D145" s="39">
        <f t="shared" si="69"/>
        <v>236.08999999999565</v>
      </c>
      <c r="E145" s="40">
        <f t="shared" si="69"/>
        <v>4.089999999999969</v>
      </c>
      <c r="F145" s="41">
        <f t="shared" si="73"/>
        <v>341.5999999999997</v>
      </c>
      <c r="G145" s="39">
        <f t="shared" si="70"/>
        <v>236.5899999999952</v>
      </c>
      <c r="H145" s="40">
        <f t="shared" si="70"/>
        <v>4.589999999999958</v>
      </c>
      <c r="I145" s="41">
        <f t="shared" si="74"/>
        <v>411.59999999999854</v>
      </c>
      <c r="J145" s="39">
        <f t="shared" si="71"/>
        <v>237.08999999999475</v>
      </c>
      <c r="K145" s="40">
        <f t="shared" si="71"/>
        <v>5.0899999999999475</v>
      </c>
      <c r="L145" s="41"/>
      <c r="M145" s="27"/>
      <c r="N145" s="27"/>
    </row>
    <row r="146" spans="1:14" ht="16.5" customHeight="1">
      <c r="A146" s="42">
        <f t="shared" si="68"/>
        <v>235.5999999999961</v>
      </c>
      <c r="B146" s="43">
        <f t="shared" si="68"/>
        <v>3.599999999999979</v>
      </c>
      <c r="C146" s="47">
        <f t="shared" si="72"/>
        <v>276.99999999999943</v>
      </c>
      <c r="D146" s="42">
        <f t="shared" si="69"/>
        <v>236.09999999999565</v>
      </c>
      <c r="E146" s="43">
        <f t="shared" si="69"/>
        <v>4.099999999999969</v>
      </c>
      <c r="F146" s="44">
        <f t="shared" si="73"/>
        <v>342.99999999999966</v>
      </c>
      <c r="G146" s="42">
        <f t="shared" si="70"/>
        <v>236.5999999999952</v>
      </c>
      <c r="H146" s="43">
        <f t="shared" si="70"/>
        <v>4.599999999999958</v>
      </c>
      <c r="I146" s="44">
        <f t="shared" si="74"/>
        <v>412.9999999999985</v>
      </c>
      <c r="J146" s="42">
        <f t="shared" si="71"/>
        <v>237.09999999999474</v>
      </c>
      <c r="K146" s="43">
        <f t="shared" si="71"/>
        <v>5.099999999999947</v>
      </c>
      <c r="L146" s="44"/>
      <c r="M146" s="27"/>
      <c r="N146" s="27"/>
    </row>
    <row r="147" spans="1:14" ht="16.5" customHeight="1">
      <c r="A147" s="45">
        <f t="shared" si="68"/>
        <v>235.6099999999961</v>
      </c>
      <c r="B147" s="46">
        <f t="shared" si="68"/>
        <v>3.609999999999979</v>
      </c>
      <c r="C147" s="38">
        <f aca="true" t="shared" si="75" ref="C147:C156">+C146+$N$49/10</f>
        <v>278.24999999999943</v>
      </c>
      <c r="D147" s="45">
        <f t="shared" si="69"/>
        <v>236.10999999999564</v>
      </c>
      <c r="E147" s="46">
        <f t="shared" si="69"/>
        <v>4.109999999999968</v>
      </c>
      <c r="F147" s="38">
        <f aca="true" t="shared" si="76" ref="F147:F156">+F146+$N$54/10</f>
        <v>344.39999999999964</v>
      </c>
      <c r="G147" s="45">
        <f t="shared" si="70"/>
        <v>236.60999999999518</v>
      </c>
      <c r="H147" s="46">
        <f t="shared" si="70"/>
        <v>4.609999999999958</v>
      </c>
      <c r="I147" s="38"/>
      <c r="J147" s="45">
        <f t="shared" si="71"/>
        <v>237.10999999999473</v>
      </c>
      <c r="K147" s="46">
        <f t="shared" si="71"/>
        <v>5.109999999999947</v>
      </c>
      <c r="L147" s="38"/>
      <c r="M147" s="27"/>
      <c r="N147" s="27"/>
    </row>
    <row r="148" spans="1:14" ht="16.5" customHeight="1">
      <c r="A148" s="39">
        <f t="shared" si="68"/>
        <v>235.61999999999608</v>
      </c>
      <c r="B148" s="40">
        <f t="shared" si="68"/>
        <v>3.619999999999979</v>
      </c>
      <c r="C148" s="41">
        <f t="shared" si="75"/>
        <v>279.49999999999943</v>
      </c>
      <c r="D148" s="39">
        <f t="shared" si="69"/>
        <v>236.11999999999563</v>
      </c>
      <c r="E148" s="40">
        <f t="shared" si="69"/>
        <v>4.119999999999968</v>
      </c>
      <c r="F148" s="41">
        <f t="shared" si="76"/>
        <v>345.7999999999996</v>
      </c>
      <c r="G148" s="39">
        <f t="shared" si="70"/>
        <v>236.61999999999517</v>
      </c>
      <c r="H148" s="40">
        <f t="shared" si="70"/>
        <v>4.6199999999999575</v>
      </c>
      <c r="I148" s="41"/>
      <c r="J148" s="39">
        <f t="shared" si="71"/>
        <v>237.11999999999472</v>
      </c>
      <c r="K148" s="40">
        <f t="shared" si="71"/>
        <v>5.119999999999947</v>
      </c>
      <c r="L148" s="41"/>
      <c r="M148" s="27"/>
      <c r="N148" s="27"/>
    </row>
    <row r="149" spans="1:14" ht="16.5" customHeight="1">
      <c r="A149" s="39">
        <f aca="true" t="shared" si="77" ref="A149:B164">+A148+0.01</f>
        <v>235.62999999999607</v>
      </c>
      <c r="B149" s="40">
        <f t="shared" si="77"/>
        <v>3.6299999999999786</v>
      </c>
      <c r="C149" s="41">
        <f t="shared" si="75"/>
        <v>280.74999999999943</v>
      </c>
      <c r="D149" s="39">
        <f aca="true" t="shared" si="78" ref="D149:E164">+D148+0.01</f>
        <v>236.12999999999562</v>
      </c>
      <c r="E149" s="40">
        <f t="shared" si="78"/>
        <v>4.129999999999968</v>
      </c>
      <c r="F149" s="41">
        <f t="shared" si="76"/>
        <v>347.1999999999996</v>
      </c>
      <c r="G149" s="39">
        <f aca="true" t="shared" si="79" ref="G149:H164">+G148+0.01</f>
        <v>236.62999999999516</v>
      </c>
      <c r="H149" s="40">
        <f t="shared" si="79"/>
        <v>4.629999999999957</v>
      </c>
      <c r="I149" s="41"/>
      <c r="J149" s="39">
        <f aca="true" t="shared" si="80" ref="J149:K164">+J148+0.01</f>
        <v>237.1299999999947</v>
      </c>
      <c r="K149" s="40">
        <f t="shared" si="80"/>
        <v>5.129999999999947</v>
      </c>
      <c r="L149" s="41"/>
      <c r="M149" s="27"/>
      <c r="N149" s="27"/>
    </row>
    <row r="150" spans="1:14" ht="16.5" customHeight="1">
      <c r="A150" s="39">
        <f t="shared" si="77"/>
        <v>235.63999999999606</v>
      </c>
      <c r="B150" s="40">
        <f t="shared" si="77"/>
        <v>3.6399999999999784</v>
      </c>
      <c r="C150" s="41">
        <f t="shared" si="75"/>
        <v>281.99999999999943</v>
      </c>
      <c r="D150" s="39">
        <f t="shared" si="78"/>
        <v>236.1399999999956</v>
      </c>
      <c r="E150" s="40">
        <f t="shared" si="78"/>
        <v>4.139999999999968</v>
      </c>
      <c r="F150" s="41">
        <f t="shared" si="76"/>
        <v>348.59999999999957</v>
      </c>
      <c r="G150" s="39">
        <f t="shared" si="79"/>
        <v>236.63999999999515</v>
      </c>
      <c r="H150" s="40">
        <f t="shared" si="79"/>
        <v>4.639999999999957</v>
      </c>
      <c r="I150" s="41"/>
      <c r="J150" s="39">
        <f t="shared" si="80"/>
        <v>237.1399999999947</v>
      </c>
      <c r="K150" s="40">
        <f t="shared" si="80"/>
        <v>5.139999999999946</v>
      </c>
      <c r="L150" s="41"/>
      <c r="M150" s="27"/>
      <c r="N150" s="27"/>
    </row>
    <row r="151" spans="1:14" ht="16.5" customHeight="1">
      <c r="A151" s="39">
        <f t="shared" si="77"/>
        <v>235.64999999999606</v>
      </c>
      <c r="B151" s="40">
        <f t="shared" si="77"/>
        <v>3.649999999999978</v>
      </c>
      <c r="C151" s="41">
        <f t="shared" si="75"/>
        <v>283.24999999999943</v>
      </c>
      <c r="D151" s="39">
        <f t="shared" si="78"/>
        <v>236.1499999999956</v>
      </c>
      <c r="E151" s="40">
        <f t="shared" si="78"/>
        <v>4.1499999999999675</v>
      </c>
      <c r="F151" s="41">
        <f t="shared" si="76"/>
        <v>349.99999999999955</v>
      </c>
      <c r="G151" s="39">
        <f t="shared" si="79"/>
        <v>236.64999999999515</v>
      </c>
      <c r="H151" s="40">
        <f t="shared" si="79"/>
        <v>4.649999999999957</v>
      </c>
      <c r="I151" s="41"/>
      <c r="J151" s="39">
        <f t="shared" si="80"/>
        <v>237.1499999999947</v>
      </c>
      <c r="K151" s="40">
        <f t="shared" si="80"/>
        <v>5.149999999999946</v>
      </c>
      <c r="L151" s="41"/>
      <c r="M151" s="27"/>
      <c r="N151" s="27"/>
    </row>
    <row r="152" spans="1:14" ht="16.5" customHeight="1">
      <c r="A152" s="39">
        <f t="shared" si="77"/>
        <v>235.65999999999605</v>
      </c>
      <c r="B152" s="40">
        <f t="shared" si="77"/>
        <v>3.659999999999978</v>
      </c>
      <c r="C152" s="41">
        <f t="shared" si="75"/>
        <v>284.49999999999943</v>
      </c>
      <c r="D152" s="39">
        <f t="shared" si="78"/>
        <v>236.1599999999956</v>
      </c>
      <c r="E152" s="40">
        <f t="shared" si="78"/>
        <v>4.159999999999967</v>
      </c>
      <c r="F152" s="41">
        <f t="shared" si="76"/>
        <v>351.3999999999995</v>
      </c>
      <c r="G152" s="39">
        <f t="shared" si="79"/>
        <v>236.65999999999514</v>
      </c>
      <c r="H152" s="40">
        <f t="shared" si="79"/>
        <v>4.659999999999957</v>
      </c>
      <c r="I152" s="41"/>
      <c r="J152" s="39">
        <f t="shared" si="80"/>
        <v>237.15999999999468</v>
      </c>
      <c r="K152" s="40">
        <f t="shared" si="80"/>
        <v>5.159999999999946</v>
      </c>
      <c r="L152" s="41"/>
      <c r="M152" s="27"/>
      <c r="N152" s="27"/>
    </row>
    <row r="153" spans="1:14" ht="16.5" customHeight="1">
      <c r="A153" s="39">
        <f t="shared" si="77"/>
        <v>235.66999999999604</v>
      </c>
      <c r="B153" s="40">
        <f t="shared" si="77"/>
        <v>3.6699999999999777</v>
      </c>
      <c r="C153" s="41">
        <f t="shared" si="75"/>
        <v>285.74999999999943</v>
      </c>
      <c r="D153" s="39">
        <f t="shared" si="78"/>
        <v>236.16999999999558</v>
      </c>
      <c r="E153" s="40">
        <f t="shared" si="78"/>
        <v>4.169999999999967</v>
      </c>
      <c r="F153" s="41">
        <f t="shared" si="76"/>
        <v>352.7999999999995</v>
      </c>
      <c r="G153" s="39">
        <f t="shared" si="79"/>
        <v>236.66999999999513</v>
      </c>
      <c r="H153" s="40">
        <f t="shared" si="79"/>
        <v>4.669999999999956</v>
      </c>
      <c r="I153" s="41"/>
      <c r="J153" s="39">
        <f t="shared" si="80"/>
        <v>237.16999999999467</v>
      </c>
      <c r="K153" s="40">
        <f t="shared" si="80"/>
        <v>5.169999999999946</v>
      </c>
      <c r="L153" s="41"/>
      <c r="M153" s="27"/>
      <c r="N153" s="27"/>
    </row>
    <row r="154" spans="1:14" ht="16.5" customHeight="1">
      <c r="A154" s="39">
        <f t="shared" si="77"/>
        <v>235.67999999999603</v>
      </c>
      <c r="B154" s="40">
        <f t="shared" si="77"/>
        <v>3.6799999999999775</v>
      </c>
      <c r="C154" s="41">
        <f t="shared" si="75"/>
        <v>286.99999999999943</v>
      </c>
      <c r="D154" s="39">
        <f t="shared" si="78"/>
        <v>236.17999999999557</v>
      </c>
      <c r="E154" s="40">
        <f t="shared" si="78"/>
        <v>4.179999999999967</v>
      </c>
      <c r="F154" s="41">
        <f t="shared" si="76"/>
        <v>354.1999999999995</v>
      </c>
      <c r="G154" s="39">
        <f t="shared" si="79"/>
        <v>236.67999999999512</v>
      </c>
      <c r="H154" s="40">
        <f t="shared" si="79"/>
        <v>4.679999999999956</v>
      </c>
      <c r="I154" s="41"/>
      <c r="J154" s="39">
        <f t="shared" si="80"/>
        <v>237.17999999999466</v>
      </c>
      <c r="K154" s="40">
        <f t="shared" si="80"/>
        <v>5.1799999999999455</v>
      </c>
      <c r="L154" s="41"/>
      <c r="M154" s="27"/>
      <c r="N154" s="27"/>
    </row>
    <row r="155" spans="1:14" ht="16.5" customHeight="1">
      <c r="A155" s="39">
        <f t="shared" si="77"/>
        <v>235.68999999999602</v>
      </c>
      <c r="B155" s="40">
        <f t="shared" si="77"/>
        <v>3.6899999999999773</v>
      </c>
      <c r="C155" s="41">
        <f t="shared" si="75"/>
        <v>288.24999999999943</v>
      </c>
      <c r="D155" s="39">
        <f t="shared" si="78"/>
        <v>236.18999999999556</v>
      </c>
      <c r="E155" s="40">
        <f t="shared" si="78"/>
        <v>4.189999999999967</v>
      </c>
      <c r="F155" s="41">
        <f t="shared" si="76"/>
        <v>355.59999999999945</v>
      </c>
      <c r="G155" s="39">
        <f t="shared" si="79"/>
        <v>236.6899999999951</v>
      </c>
      <c r="H155" s="40">
        <f t="shared" si="79"/>
        <v>4.689999999999956</v>
      </c>
      <c r="I155" s="41"/>
      <c r="J155" s="39">
        <f t="shared" si="80"/>
        <v>237.18999999999465</v>
      </c>
      <c r="K155" s="40">
        <f t="shared" si="80"/>
        <v>5.189999999999945</v>
      </c>
      <c r="L155" s="41"/>
      <c r="M155" s="27"/>
      <c r="N155" s="27"/>
    </row>
    <row r="156" spans="1:14" ht="16.5" customHeight="1">
      <c r="A156" s="42">
        <f t="shared" si="77"/>
        <v>235.699999999996</v>
      </c>
      <c r="B156" s="43">
        <f t="shared" si="77"/>
        <v>3.699999999999977</v>
      </c>
      <c r="C156" s="44">
        <f t="shared" si="75"/>
        <v>289.49999999999943</v>
      </c>
      <c r="D156" s="42">
        <f t="shared" si="78"/>
        <v>236.19999999999555</v>
      </c>
      <c r="E156" s="43">
        <f t="shared" si="78"/>
        <v>4.199999999999966</v>
      </c>
      <c r="F156" s="44">
        <f t="shared" si="76"/>
        <v>356.99999999999943</v>
      </c>
      <c r="G156" s="42">
        <f t="shared" si="79"/>
        <v>236.6999999999951</v>
      </c>
      <c r="H156" s="43">
        <f t="shared" si="79"/>
        <v>4.699999999999956</v>
      </c>
      <c r="I156" s="44"/>
      <c r="J156" s="42">
        <f t="shared" si="80"/>
        <v>237.19999999999465</v>
      </c>
      <c r="K156" s="43">
        <f t="shared" si="80"/>
        <v>5.199999999999945</v>
      </c>
      <c r="L156" s="44"/>
      <c r="M156" s="27"/>
      <c r="N156" s="27"/>
    </row>
    <row r="157" spans="1:14" ht="16.5" customHeight="1">
      <c r="A157" s="45">
        <f t="shared" si="77"/>
        <v>235.709999999996</v>
      </c>
      <c r="B157" s="46">
        <f t="shared" si="77"/>
        <v>3.709999999999977</v>
      </c>
      <c r="C157" s="38">
        <f aca="true" t="shared" si="81" ref="C157:C165">+C156+$N$50/10</f>
        <v>290.74999999999943</v>
      </c>
      <c r="D157" s="45">
        <f t="shared" si="78"/>
        <v>236.20999999999555</v>
      </c>
      <c r="E157" s="46">
        <f t="shared" si="78"/>
        <v>4.209999999999966</v>
      </c>
      <c r="F157" s="38">
        <f aca="true" t="shared" si="82" ref="F157:F165">+F156+$N$55/10</f>
        <v>358.3999999999994</v>
      </c>
      <c r="G157" s="45">
        <f t="shared" si="79"/>
        <v>236.7099999999951</v>
      </c>
      <c r="H157" s="46">
        <f t="shared" si="79"/>
        <v>4.7099999999999556</v>
      </c>
      <c r="I157" s="38"/>
      <c r="J157" s="45">
        <f t="shared" si="80"/>
        <v>237.20999999999464</v>
      </c>
      <c r="K157" s="46">
        <f t="shared" si="80"/>
        <v>5.209999999999945</v>
      </c>
      <c r="L157" s="38"/>
      <c r="M157" s="27"/>
      <c r="N157" s="27"/>
    </row>
    <row r="158" spans="1:14" ht="16.5" customHeight="1">
      <c r="A158" s="39">
        <f t="shared" si="77"/>
        <v>235.719999999996</v>
      </c>
      <c r="B158" s="40">
        <f t="shared" si="77"/>
        <v>3.7199999999999767</v>
      </c>
      <c r="C158" s="41">
        <f t="shared" si="81"/>
        <v>291.99999999999943</v>
      </c>
      <c r="D158" s="39">
        <f t="shared" si="78"/>
        <v>236.21999999999554</v>
      </c>
      <c r="E158" s="40">
        <f t="shared" si="78"/>
        <v>4.219999999999966</v>
      </c>
      <c r="F158" s="41">
        <f t="shared" si="82"/>
        <v>359.7999999999994</v>
      </c>
      <c r="G158" s="39">
        <f t="shared" si="79"/>
        <v>236.71999999999508</v>
      </c>
      <c r="H158" s="40">
        <f t="shared" si="79"/>
        <v>4.719999999999955</v>
      </c>
      <c r="I158" s="41"/>
      <c r="J158" s="39">
        <f t="shared" si="80"/>
        <v>237.21999999999463</v>
      </c>
      <c r="K158" s="40">
        <f t="shared" si="80"/>
        <v>5.219999999999945</v>
      </c>
      <c r="L158" s="41"/>
      <c r="M158" s="27"/>
      <c r="N158" s="27"/>
    </row>
    <row r="159" spans="1:14" ht="16.5" customHeight="1">
      <c r="A159" s="39">
        <f t="shared" si="77"/>
        <v>235.72999999999598</v>
      </c>
      <c r="B159" s="40">
        <f t="shared" si="77"/>
        <v>3.7299999999999764</v>
      </c>
      <c r="C159" s="41">
        <f t="shared" si="81"/>
        <v>293.24999999999943</v>
      </c>
      <c r="D159" s="39">
        <f t="shared" si="78"/>
        <v>236.22999999999553</v>
      </c>
      <c r="E159" s="40">
        <f t="shared" si="78"/>
        <v>4.229999999999966</v>
      </c>
      <c r="F159" s="41">
        <f t="shared" si="82"/>
        <v>361.19999999999936</v>
      </c>
      <c r="G159" s="39">
        <f t="shared" si="79"/>
        <v>236.72999999999507</v>
      </c>
      <c r="H159" s="40">
        <f t="shared" si="79"/>
        <v>4.729999999999955</v>
      </c>
      <c r="I159" s="41"/>
      <c r="J159" s="39">
        <f t="shared" si="80"/>
        <v>237.22999999999462</v>
      </c>
      <c r="K159" s="40">
        <f t="shared" si="80"/>
        <v>5.2299999999999445</v>
      </c>
      <c r="L159" s="41"/>
      <c r="M159" s="27"/>
      <c r="N159" s="27"/>
    </row>
    <row r="160" spans="1:14" ht="16.5" customHeight="1">
      <c r="A160" s="39">
        <f t="shared" si="77"/>
        <v>235.73999999999597</v>
      </c>
      <c r="B160" s="40">
        <f t="shared" si="77"/>
        <v>3.7399999999999762</v>
      </c>
      <c r="C160" s="41">
        <f t="shared" si="81"/>
        <v>294.49999999999943</v>
      </c>
      <c r="D160" s="39">
        <f t="shared" si="78"/>
        <v>236.23999999999552</v>
      </c>
      <c r="E160" s="40">
        <f t="shared" si="78"/>
        <v>4.239999999999966</v>
      </c>
      <c r="F160" s="41">
        <f t="shared" si="82"/>
        <v>362.59999999999934</v>
      </c>
      <c r="G160" s="39">
        <f t="shared" si="79"/>
        <v>236.73999999999506</v>
      </c>
      <c r="H160" s="40">
        <f t="shared" si="79"/>
        <v>4.739999999999955</v>
      </c>
      <c r="I160" s="41"/>
      <c r="J160" s="39">
        <f t="shared" si="80"/>
        <v>237.2399999999946</v>
      </c>
      <c r="K160" s="40">
        <f t="shared" si="80"/>
        <v>5.239999999999944</v>
      </c>
      <c r="L160" s="41"/>
      <c r="M160" s="27"/>
      <c r="N160" s="27"/>
    </row>
    <row r="161" spans="1:14" ht="16.5" customHeight="1">
      <c r="A161" s="39">
        <f t="shared" si="77"/>
        <v>235.74999999999596</v>
      </c>
      <c r="B161" s="40">
        <f t="shared" si="77"/>
        <v>3.749999999999976</v>
      </c>
      <c r="C161" s="41">
        <f t="shared" si="81"/>
        <v>295.74999999999943</v>
      </c>
      <c r="D161" s="39">
        <f t="shared" si="78"/>
        <v>236.2499999999955</v>
      </c>
      <c r="E161" s="40">
        <f t="shared" si="78"/>
        <v>4.249999999999965</v>
      </c>
      <c r="F161" s="41">
        <f t="shared" si="82"/>
        <v>363.9999999999993</v>
      </c>
      <c r="G161" s="39">
        <f t="shared" si="79"/>
        <v>236.74999999999505</v>
      </c>
      <c r="H161" s="40">
        <f t="shared" si="79"/>
        <v>4.749999999999955</v>
      </c>
      <c r="I161" s="41"/>
      <c r="J161" s="39">
        <f t="shared" si="80"/>
        <v>237.2499999999946</v>
      </c>
      <c r="K161" s="40">
        <f t="shared" si="80"/>
        <v>5.249999999999944</v>
      </c>
      <c r="L161" s="41"/>
      <c r="M161" s="27"/>
      <c r="N161" s="27"/>
    </row>
    <row r="162" spans="1:14" ht="16.5" customHeight="1">
      <c r="A162" s="39">
        <f t="shared" si="77"/>
        <v>235.75999999999596</v>
      </c>
      <c r="B162" s="40">
        <f t="shared" si="77"/>
        <v>3.759999999999976</v>
      </c>
      <c r="C162" s="41">
        <f t="shared" si="81"/>
        <v>296.99999999999943</v>
      </c>
      <c r="D162" s="39">
        <f t="shared" si="78"/>
        <v>236.2599999999955</v>
      </c>
      <c r="E162" s="40">
        <f t="shared" si="78"/>
        <v>4.259999999999965</v>
      </c>
      <c r="F162" s="41">
        <f t="shared" si="82"/>
        <v>365.3999999999993</v>
      </c>
      <c r="G162" s="39">
        <f t="shared" si="79"/>
        <v>236.75999999999505</v>
      </c>
      <c r="H162" s="40">
        <f t="shared" si="79"/>
        <v>4.7599999999999545</v>
      </c>
      <c r="I162" s="41"/>
      <c r="J162" s="39">
        <f t="shared" si="80"/>
        <v>237.2599999999946</v>
      </c>
      <c r="K162" s="40">
        <f t="shared" si="80"/>
        <v>5.259999999999944</v>
      </c>
      <c r="L162" s="41"/>
      <c r="M162" s="27"/>
      <c r="N162" s="27"/>
    </row>
    <row r="163" spans="1:14" ht="16.5" customHeight="1">
      <c r="A163" s="39">
        <f t="shared" si="77"/>
        <v>235.76999999999595</v>
      </c>
      <c r="B163" s="40">
        <f t="shared" si="77"/>
        <v>3.7699999999999756</v>
      </c>
      <c r="C163" s="41">
        <f t="shared" si="81"/>
        <v>298.24999999999943</v>
      </c>
      <c r="D163" s="39">
        <f t="shared" si="78"/>
        <v>236.2699999999955</v>
      </c>
      <c r="E163" s="40">
        <f t="shared" si="78"/>
        <v>4.269999999999965</v>
      </c>
      <c r="F163" s="41">
        <f t="shared" si="82"/>
        <v>366.7999999999993</v>
      </c>
      <c r="G163" s="39">
        <f t="shared" si="79"/>
        <v>236.76999999999504</v>
      </c>
      <c r="H163" s="40">
        <f t="shared" si="79"/>
        <v>4.769999999999954</v>
      </c>
      <c r="I163" s="41"/>
      <c r="J163" s="39">
        <f t="shared" si="80"/>
        <v>237.26999999999458</v>
      </c>
      <c r="K163" s="40">
        <f t="shared" si="80"/>
        <v>5.269999999999944</v>
      </c>
      <c r="L163" s="41"/>
      <c r="M163" s="27"/>
      <c r="N163" s="27"/>
    </row>
    <row r="164" spans="1:14" ht="16.5" customHeight="1">
      <c r="A164" s="39">
        <f t="shared" si="77"/>
        <v>235.77999999999594</v>
      </c>
      <c r="B164" s="40">
        <f t="shared" si="77"/>
        <v>3.7799999999999754</v>
      </c>
      <c r="C164" s="41">
        <f t="shared" si="81"/>
        <v>299.49999999999943</v>
      </c>
      <c r="D164" s="39">
        <f t="shared" si="78"/>
        <v>236.27999999999548</v>
      </c>
      <c r="E164" s="40">
        <f t="shared" si="78"/>
        <v>4.279999999999965</v>
      </c>
      <c r="F164" s="41">
        <f t="shared" si="82"/>
        <v>368.19999999999925</v>
      </c>
      <c r="G164" s="39">
        <f t="shared" si="79"/>
        <v>236.77999999999503</v>
      </c>
      <c r="H164" s="40">
        <f t="shared" si="79"/>
        <v>4.779999999999954</v>
      </c>
      <c r="I164" s="41"/>
      <c r="J164" s="39">
        <f t="shared" si="80"/>
        <v>237.27999999999457</v>
      </c>
      <c r="K164" s="40">
        <f t="shared" si="80"/>
        <v>5.279999999999943</v>
      </c>
      <c r="L164" s="41"/>
      <c r="M164" s="27"/>
      <c r="N164" s="27"/>
    </row>
    <row r="165" spans="1:14" ht="16.5" customHeight="1">
      <c r="A165" s="48">
        <f>+A164+0.01</f>
        <v>235.78999999999593</v>
      </c>
      <c r="B165" s="49">
        <f>+B164+0.01</f>
        <v>3.789999999999975</v>
      </c>
      <c r="C165" s="44">
        <f t="shared" si="81"/>
        <v>300.74999999999943</v>
      </c>
      <c r="D165" s="48">
        <f>+D164+0.01</f>
        <v>236.28999999999547</v>
      </c>
      <c r="E165" s="49">
        <f>+E164+0.01</f>
        <v>4.2899999999999645</v>
      </c>
      <c r="F165" s="44">
        <f t="shared" si="82"/>
        <v>369.5999999999992</v>
      </c>
      <c r="G165" s="48">
        <f>+G164+0.01</f>
        <v>236.78999999999502</v>
      </c>
      <c r="H165" s="49">
        <f>+H164+0.01</f>
        <v>4.789999999999954</v>
      </c>
      <c r="I165" s="44"/>
      <c r="J165" s="48">
        <f>+J164+0.01</f>
        <v>237.28999999999456</v>
      </c>
      <c r="K165" s="49">
        <f>+K164+0.01</f>
        <v>5.289999999999943</v>
      </c>
      <c r="L165" s="44"/>
      <c r="M165" s="27"/>
      <c r="N165" s="27"/>
    </row>
    <row r="166" spans="1:14" ht="16.5" customHeight="1">
      <c r="A166" s="31"/>
      <c r="B166" s="30"/>
      <c r="C166" s="30"/>
      <c r="D166" s="31"/>
      <c r="E166" s="30"/>
      <c r="F166" s="30"/>
      <c r="G166" s="31"/>
      <c r="H166" s="30"/>
      <c r="I166" s="30"/>
      <c r="J166" s="31"/>
      <c r="K166" s="30"/>
      <c r="L166" s="30"/>
      <c r="M166" s="27"/>
      <c r="N166" s="27"/>
    </row>
    <row r="167" spans="1:14" ht="16.5" customHeight="1">
      <c r="A167" s="31"/>
      <c r="B167" s="30"/>
      <c r="C167" s="30"/>
      <c r="D167" s="31"/>
      <c r="E167" s="30"/>
      <c r="F167" s="30"/>
      <c r="G167" s="31"/>
      <c r="H167" s="30"/>
      <c r="I167" s="30"/>
      <c r="J167" s="31"/>
      <c r="K167" s="30"/>
      <c r="L167" s="30"/>
      <c r="M167" s="27"/>
      <c r="N167" s="27"/>
    </row>
    <row r="168" spans="1:14" ht="16.5" customHeight="1">
      <c r="A168" s="31"/>
      <c r="B168" s="30"/>
      <c r="C168" s="30"/>
      <c r="D168" s="31"/>
      <c r="E168" s="30"/>
      <c r="F168" s="30"/>
      <c r="G168" s="31"/>
      <c r="H168" s="30"/>
      <c r="I168" s="30"/>
      <c r="J168" s="31"/>
      <c r="K168" s="30"/>
      <c r="L168" s="30"/>
      <c r="M168" s="27"/>
      <c r="N168" s="27"/>
    </row>
    <row r="169" spans="1:14" ht="15.75" customHeight="1">
      <c r="A169" s="24"/>
      <c r="B169" s="24"/>
      <c r="C169" s="24"/>
      <c r="D169" s="24"/>
      <c r="E169" s="24"/>
      <c r="F169" s="24"/>
      <c r="G169" s="24"/>
      <c r="H169" s="24"/>
      <c r="I169" s="25"/>
      <c r="J169" s="25"/>
      <c r="K169" s="25"/>
      <c r="L169" s="25"/>
      <c r="M169" s="27"/>
      <c r="N169" s="27"/>
    </row>
    <row r="170" spans="1:14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1:14" ht="18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1:12" ht="18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1:12" ht="18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1:12" ht="18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1:12" ht="18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1:12" ht="18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1:12" ht="18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1:12" ht="1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1:12" ht="18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1:12" ht="18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1:12" ht="18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1:12" ht="18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1:12" ht="18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1:12" ht="18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2" ht="18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1:12" ht="18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1:12" ht="18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261" ht="18">
      <c r="C261" s="28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2018-06-01T06:25:39Z</cp:lastPrinted>
  <dcterms:created xsi:type="dcterms:W3CDTF">2009-05-20T04:01:20Z</dcterms:created>
  <dcterms:modified xsi:type="dcterms:W3CDTF">2023-05-16T06:48:28Z</dcterms:modified>
  <cp:category/>
  <cp:version/>
  <cp:contentType/>
  <cp:contentStatus/>
</cp:coreProperties>
</file>