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3" sheetId="1" r:id="rId1"/>
    <sheet name="ปริมาณน้ำสูงสุด" sheetId="2" r:id="rId2"/>
    <sheet name="Data P.93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<sst xmlns="http://schemas.openxmlformats.org/spreadsheetml/2006/main" count="41" uniqueCount="21">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</sst>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193" fontId="0" fillId="0" borderId="0" xfId="44" applyNumberForma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192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192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P.93'!$Q$9:$Q$16</c:f>
              <c:numCache>
                <c:ptCount val="8"/>
                <c:pt idx="0">
                  <c:v>2.651999999999987</c:v>
                </c:pt>
                <c:pt idx="1">
                  <c:v>3.599999999999966</c:v>
                </c:pt>
                <c:pt idx="2">
                  <c:v>2.8700000000000045</c:v>
                </c:pt>
                <c:pt idx="3">
                  <c:v>3.4219999999999686</c:v>
                </c:pt>
                <c:pt idx="4">
                  <c:v>3.25</c:v>
                </c:pt>
                <c:pt idx="5">
                  <c:v>3.0299999999999727</c:v>
                </c:pt>
                <c:pt idx="6">
                  <c:v>3.3220000000000027</c:v>
                </c:pt>
                <c:pt idx="7">
                  <c:v>3.4499999999999886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P.93'!$R$9:$R$16</c:f>
              <c:numCache>
                <c:ptCount val="8"/>
                <c:pt idx="0">
                  <c:v>-0.22800000000000864</c:v>
                </c:pt>
                <c:pt idx="1">
                  <c:v>0.01999999999998181</c:v>
                </c:pt>
                <c:pt idx="2">
                  <c:v>-0.05000000000001137</c:v>
                </c:pt>
                <c:pt idx="3">
                  <c:v>-0.13800000000003365</c:v>
                </c:pt>
                <c:pt idx="4">
                  <c:v>-0.1500000000000341</c:v>
                </c:pt>
                <c:pt idx="5">
                  <c:v>-0.18999999999999773</c:v>
                </c:pt>
                <c:pt idx="6">
                  <c:v>-0.29000000000002046</c:v>
                </c:pt>
                <c:pt idx="7">
                  <c:v>0.07200000000000273</c:v>
                </c:pt>
              </c:numCache>
            </c:numRef>
          </c:val>
        </c:ser>
        <c:overlap val="100"/>
        <c:gapWidth val="50"/>
        <c:axId val="38987643"/>
        <c:axId val="15344468"/>
      </c:barChart>
      <c:catAx>
        <c:axId val="38987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344468"/>
        <c:crossesAt val="-1"/>
        <c:auto val="1"/>
        <c:lblOffset val="100"/>
        <c:noMultiLvlLbl val="0"/>
      </c:catAx>
      <c:valAx>
        <c:axId val="1534446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98764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3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P.93'!$C$9:$C$16</c:f>
              <c:numCache>
                <c:ptCount val="8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  <c:pt idx="7">
                  <c:v>206.75</c:v>
                </c:pt>
              </c:numCache>
            </c:numRef>
          </c:val>
        </c:ser>
        <c:gapWidth val="50"/>
        <c:axId val="3882485"/>
        <c:axId val="34942366"/>
      </c:barChart>
      <c:catAx>
        <c:axId val="388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942366"/>
        <c:crosses val="autoZero"/>
        <c:auto val="1"/>
        <c:lblOffset val="100"/>
        <c:noMultiLvlLbl val="0"/>
      </c:catAx>
      <c:valAx>
        <c:axId val="34942366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82485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Q16" sqref="Q1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8.66015625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 aca="true" t="shared" si="1" ref="Q9:Q15">B9-$Q$3</f>
        <v>2.651999999999987</v>
      </c>
      <c r="R9" s="6">
        <f aca="true" t="shared" si="2" ref="R9:R16">H9-$Q$3</f>
        <v>-0.22800000000000864</v>
      </c>
    </row>
    <row r="10" spans="1:18" ht="18" customHeight="1">
      <c r="A10" s="58">
        <v>2554</v>
      </c>
      <c r="B10" s="68">
        <v>344.188</v>
      </c>
      <c r="C10" s="69">
        <v>60.94</v>
      </c>
      <c r="D10" s="70">
        <v>239118</v>
      </c>
      <c r="E10" s="71">
        <v>343.793</v>
      </c>
      <c r="F10" s="72">
        <v>47.19</v>
      </c>
      <c r="G10" s="64">
        <v>239119</v>
      </c>
      <c r="H10" s="73">
        <v>340.608</v>
      </c>
      <c r="I10" s="74">
        <v>0.59</v>
      </c>
      <c r="J10" s="70">
        <v>238961</v>
      </c>
      <c r="K10" s="71">
        <v>340.608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t="shared" si="1"/>
        <v>3.599999999999966</v>
      </c>
      <c r="R10" s="6">
        <f t="shared" si="2"/>
        <v>0.01999999999998181</v>
      </c>
    </row>
    <row r="11" spans="1:18" ht="18" customHeight="1">
      <c r="A11" s="58">
        <v>2555</v>
      </c>
      <c r="B11" s="68">
        <v>343.458</v>
      </c>
      <c r="C11" s="69">
        <v>34.12</v>
      </c>
      <c r="D11" s="70">
        <v>239493</v>
      </c>
      <c r="E11" s="71">
        <v>343.255</v>
      </c>
      <c r="F11" s="69">
        <v>30</v>
      </c>
      <c r="G11" s="64">
        <v>239493</v>
      </c>
      <c r="H11" s="68">
        <v>340.538</v>
      </c>
      <c r="I11" s="69">
        <v>0.36</v>
      </c>
      <c r="J11" s="70">
        <v>239322</v>
      </c>
      <c r="K11" s="62">
        <v>340.538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2.8700000000000045</v>
      </c>
      <c r="R11" s="6">
        <f t="shared" si="2"/>
        <v>-0.05000000000001137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343.838</v>
      </c>
      <c r="C13" s="69">
        <v>46.86</v>
      </c>
      <c r="D13" s="70">
        <v>41882</v>
      </c>
      <c r="E13" s="71">
        <v>343.525</v>
      </c>
      <c r="F13" s="74">
        <v>38.25</v>
      </c>
      <c r="G13" s="70">
        <v>41882</v>
      </c>
      <c r="H13" s="73">
        <v>340.438</v>
      </c>
      <c r="I13" s="74">
        <v>0.18</v>
      </c>
      <c r="J13" s="70">
        <v>240059</v>
      </c>
      <c r="K13" s="71">
        <v>340.438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</v>
      </c>
      <c r="R13" s="6">
        <f t="shared" si="2"/>
        <v>-0.1500000000000341</v>
      </c>
    </row>
    <row r="14" spans="1:18" ht="18" customHeight="1">
      <c r="A14" s="58">
        <v>2558</v>
      </c>
      <c r="B14" s="68">
        <v>343.618</v>
      </c>
      <c r="C14" s="69">
        <v>25.64</v>
      </c>
      <c r="D14" s="70">
        <v>42229</v>
      </c>
      <c r="E14" s="71">
        <v>343.079</v>
      </c>
      <c r="F14" s="74">
        <v>19.38</v>
      </c>
      <c r="G14" s="70">
        <v>42229</v>
      </c>
      <c r="H14" s="68">
        <v>340.398</v>
      </c>
      <c r="I14" s="69">
        <v>0.2</v>
      </c>
      <c r="J14" s="70">
        <v>240386</v>
      </c>
      <c r="K14" s="62">
        <v>340.398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3.0299999999999727</v>
      </c>
      <c r="R14" s="6">
        <f t="shared" si="2"/>
        <v>-0.18999999999999773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343.541</v>
      </c>
      <c r="F15" s="74">
        <v>32.34</v>
      </c>
      <c r="G15" s="70">
        <v>42685</v>
      </c>
      <c r="H15" s="68">
        <v>340.298</v>
      </c>
      <c r="I15" s="69">
        <v>0</v>
      </c>
      <c r="J15" s="70">
        <v>240787</v>
      </c>
      <c r="K15" s="62">
        <v>340.298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-0.29000000000002046</v>
      </c>
    </row>
    <row r="16" spans="1:18" ht="18" customHeight="1">
      <c r="A16" s="58">
        <v>2560</v>
      </c>
      <c r="B16" s="68">
        <v>343.13</v>
      </c>
      <c r="C16" s="69">
        <v>206.75</v>
      </c>
      <c r="D16" s="70">
        <v>43304</v>
      </c>
      <c r="E16" s="71">
        <v>342.74</v>
      </c>
      <c r="F16" s="74">
        <v>160.25</v>
      </c>
      <c r="G16" s="64">
        <v>43304</v>
      </c>
      <c r="H16" s="73">
        <v>340.66</v>
      </c>
      <c r="I16" s="74">
        <v>2.5</v>
      </c>
      <c r="J16" s="70">
        <v>43214</v>
      </c>
      <c r="K16" s="71">
        <v>340.655</v>
      </c>
      <c r="L16" s="74">
        <v>2.5</v>
      </c>
      <c r="M16" s="64">
        <v>43214</v>
      </c>
      <c r="N16" s="73">
        <v>766.92</v>
      </c>
      <c r="O16" s="78">
        <v>24.32</v>
      </c>
      <c r="Q16" s="1">
        <v>3.4499999999999886</v>
      </c>
      <c r="R16" s="6">
        <f t="shared" si="2"/>
        <v>0.07200000000000273</v>
      </c>
    </row>
    <row r="17" spans="1:15" ht="18" customHeight="1">
      <c r="A17" s="58"/>
      <c r="B17" s="68"/>
      <c r="C17" s="69"/>
      <c r="D17" s="70"/>
      <c r="E17" s="71"/>
      <c r="F17" s="74"/>
      <c r="G17" s="64"/>
      <c r="H17" s="73"/>
      <c r="I17" s="74"/>
      <c r="J17" s="70"/>
      <c r="K17" s="71"/>
      <c r="L17" s="74"/>
      <c r="M17" s="64"/>
      <c r="N17" s="73"/>
      <c r="O17" s="78"/>
    </row>
    <row r="18" spans="1:15" ht="18" customHeight="1">
      <c r="A18" s="58"/>
      <c r="B18" s="68"/>
      <c r="C18" s="69"/>
      <c r="D18" s="70"/>
      <c r="E18" s="71"/>
      <c r="F18" s="69"/>
      <c r="G18" s="64"/>
      <c r="H18" s="68"/>
      <c r="I18" s="74"/>
      <c r="J18" s="70"/>
      <c r="K18" s="71"/>
      <c r="L18" s="69"/>
      <c r="M18" s="64"/>
      <c r="N18" s="73"/>
      <c r="O18" s="77"/>
    </row>
    <row r="19" spans="1:15" ht="18" customHeight="1">
      <c r="A19" s="58"/>
      <c r="B19" s="68"/>
      <c r="C19" s="69"/>
      <c r="D19" s="70"/>
      <c r="E19" s="71"/>
      <c r="F19" s="74"/>
      <c r="G19" s="64"/>
      <c r="H19" s="73"/>
      <c r="I19" s="74"/>
      <c r="J19" s="70"/>
      <c r="K19" s="71"/>
      <c r="L19" s="74"/>
      <c r="M19" s="64"/>
      <c r="N19" s="73"/>
      <c r="O19" s="78"/>
    </row>
    <row r="20" spans="1:15" ht="18" customHeight="1">
      <c r="A20" s="79"/>
      <c r="B20" s="68"/>
      <c r="C20" s="74"/>
      <c r="D20" s="70"/>
      <c r="E20" s="71"/>
      <c r="F20" s="74"/>
      <c r="G20" s="64"/>
      <c r="H20" s="73"/>
      <c r="I20" s="74"/>
      <c r="J20" s="70"/>
      <c r="K20" s="71"/>
      <c r="L20" s="74"/>
      <c r="M20" s="64"/>
      <c r="N20" s="73"/>
      <c r="O20" s="78"/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2018-06-19T07:54:52Z</dcterms:modified>
  <cp:category/>
  <cp:version/>
  <cp:contentType/>
  <cp:contentStatus/>
</cp:coreProperties>
</file>