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92A" sheetId="1" r:id="rId1"/>
    <sheet name="ปริมาณน้ำสูงสุด" sheetId="2" r:id="rId2"/>
    <sheet name="ปริมาณน้ำต่ำสุด" sheetId="3" r:id="rId3"/>
    <sheet name="Data P.92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<sst xmlns="http://schemas.openxmlformats.org/spreadsheetml/2006/main" count="49" uniqueCount="22">
  <si>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</si>
  <si>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</si>
  <si>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</si>
  <si>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</si>
  <si>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</si>
  <si>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</si>
  <si>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</si>
  <si>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</si>
  <si>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</si>
  <si>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</si>
  <si>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</si>
  <si>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</si>
  <si>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</si>
  <si>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</si>
  <si>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</si>
  <si>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</si>
  <si>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</si>
  <si>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</si>
  <si>
    <t>สถานี :  P.92A น้ำแม่แตง บ้านเห้วยป่าซาง อ.แม่แตง  จ.เชียงใหม่</t>
  </si>
  <si>
    <t>พื้นที่รับน้ำ  1,723    ตร.กม.</t>
  </si>
  <si>
    <t>-</t>
  </si>
  <si>
    <t>ตลิ่งฝั่งซ้าย  ม.(ร.ท.ก.) ตลิ่งฝั่งขวา  ม.(ร.ท.ก.)ท้องน้ำ  ม.(ร.ท.ก.)    ศูนย์เสาระดับน้ำ 346.652  ม.(ร.ท.ก.)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</si>
</sst>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d\ ดดด"/>
    <numFmt numFmtId="218" formatCode="0.000"/>
    <numFmt numFmtId="219" formatCode="dดดด"/>
    <numFmt numFmtId="220" formatCode="mmm\-yyyy"/>
    <numFmt numFmtId="221" formatCode="#,##0_ ;\-#,##0\ "/>
    <numFmt numFmtId="222" formatCode="#,##0.00_ ;\-#,##0.00\ "/>
  </numFmts>
  <fonts count="7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6" fillId="40" borderId="0" applyNumberFormat="0" applyBorder="0" applyAlignment="0" applyProtection="0"/>
    <xf numFmtId="0" fontId="57" fillId="41" borderId="1" applyNumberFormat="0" applyAlignment="0" applyProtection="0"/>
    <xf numFmtId="0" fontId="58" fillId="42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43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44" borderId="1" applyNumberFormat="0" applyAlignment="0" applyProtection="0"/>
    <xf numFmtId="0" fontId="65" fillId="0" borderId="6" applyNumberFormat="0" applyFill="0" applyAlignment="0" applyProtection="0"/>
    <xf numFmtId="0" fontId="66" fillId="45" borderId="0" applyNumberFormat="0" applyBorder="0" applyAlignment="0" applyProtection="0"/>
    <xf numFmtId="0" fontId="0" fillId="46" borderId="7" applyNumberFormat="0" applyFont="0" applyAlignment="0" applyProtection="0"/>
    <xf numFmtId="0" fontId="67" fillId="41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4" fillId="47" borderId="10" applyNumberFormat="0" applyAlignment="0" applyProtection="0"/>
    <xf numFmtId="0" fontId="15" fillId="0" borderId="11" applyNumberFormat="0" applyFill="0" applyAlignment="0" applyProtection="0"/>
    <xf numFmtId="0" fontId="20" fillId="9" borderId="0" applyNumberFormat="0" applyBorder="0" applyAlignment="0" applyProtection="0"/>
    <xf numFmtId="0" fontId="21" fillId="48" borderId="12" applyNumberFormat="0" applyAlignment="0" applyProtection="0"/>
    <xf numFmtId="0" fontId="10" fillId="48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17" fillId="13" borderId="13" applyNumberFormat="0" applyAlignment="0" applyProtection="0"/>
    <xf numFmtId="0" fontId="18" fillId="49" borderId="0" applyNumberFormat="0" applyBorder="0" applyAlignment="0" applyProtection="0"/>
    <xf numFmtId="0" fontId="19" fillId="0" borderId="14" applyNumberFormat="0" applyFill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53" borderId="0" applyNumberFormat="0" applyBorder="0" applyAlignment="0" applyProtection="0"/>
    <xf numFmtId="0" fontId="0" fillId="54" borderId="15" applyNumberFormat="0" applyFont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100">
    <xf numFmtId="210" fontId="0" fillId="0" borderId="0" xfId="0" applyAlignment="1">
      <alignment/>
    </xf>
    <xf numFmtId="0" fontId="0" fillId="0" borderId="0" xfId="90">
      <alignment/>
      <protection/>
    </xf>
    <xf numFmtId="217" fontId="25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217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217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217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217" fontId="0" fillId="0" borderId="0" xfId="90" applyNumberFormat="1">
      <alignment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217" fontId="26" fillId="0" borderId="0" xfId="90" applyNumberFormat="1" applyFont="1" applyAlignment="1">
      <alignment horizontal="right"/>
      <protection/>
    </xf>
    <xf numFmtId="0" fontId="26" fillId="0" borderId="0" xfId="90" applyFont="1">
      <alignment/>
      <protection/>
    </xf>
    <xf numFmtId="217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217" fontId="26" fillId="0" borderId="0" xfId="90" applyNumberFormat="1" applyFont="1" applyAlignment="1">
      <alignment horizontal="center"/>
      <protection/>
    </xf>
    <xf numFmtId="217" fontId="27" fillId="0" borderId="0" xfId="90" applyNumberFormat="1" applyFont="1">
      <alignment/>
      <protection/>
    </xf>
    <xf numFmtId="2" fontId="27" fillId="0" borderId="0" xfId="90" applyNumberFormat="1" applyFont="1">
      <alignment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17" fontId="27" fillId="0" borderId="0" xfId="90" applyNumberFormat="1" applyFont="1" applyAlignment="1">
      <alignment horizontal="right"/>
      <protection/>
    </xf>
    <xf numFmtId="2" fontId="27" fillId="0" borderId="0" xfId="90" applyNumberFormat="1" applyFont="1" applyAlignment="1">
      <alignment horizontal="center"/>
      <protection/>
    </xf>
    <xf numFmtId="217" fontId="27" fillId="0" borderId="0" xfId="90" applyNumberFormat="1" applyFont="1" applyAlignment="1">
      <alignment horizontal="center"/>
      <protection/>
    </xf>
    <xf numFmtId="2" fontId="27" fillId="0" borderId="0" xfId="90" applyNumberFormat="1" applyFont="1" applyAlignment="1">
      <alignment horizontal="right"/>
      <protection/>
    </xf>
    <xf numFmtId="218" fontId="0" fillId="0" borderId="0" xfId="90" applyNumberFormat="1">
      <alignment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217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217" fontId="28" fillId="0" borderId="21" xfId="90" applyNumberFormat="1" applyFont="1" applyBorder="1" applyAlignment="1">
      <alignment horizontal="centerContinuous"/>
      <protection/>
    </xf>
    <xf numFmtId="217" fontId="27" fillId="0" borderId="21" xfId="90" applyNumberFormat="1" applyFont="1" applyBorder="1" applyAlignment="1">
      <alignment horizontal="centerContinuous"/>
      <protection/>
    </xf>
    <xf numFmtId="217" fontId="27" fillId="0" borderId="20" xfId="90" applyNumberFormat="1" applyFont="1" applyBorder="1" applyAlignment="1">
      <alignment horizontal="centerContinuous"/>
      <protection/>
    </xf>
    <xf numFmtId="217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8" fillId="0" borderId="24" xfId="90" applyNumberFormat="1" applyFont="1" applyBorder="1" applyAlignment="1">
      <alignment horizontal="centerContinuous"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217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217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217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217" fontId="28" fillId="0" borderId="25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217" fontId="28" fillId="0" borderId="26" xfId="90" applyNumberFormat="1" applyFont="1" applyBorder="1" applyAlignment="1">
      <alignment horizontal="right"/>
      <protection/>
    </xf>
    <xf numFmtId="217" fontId="28" fillId="0" borderId="26" xfId="90" applyNumberFormat="1" applyFont="1" applyBorder="1" applyAlignment="1">
      <alignment horizontal="center"/>
      <protection/>
    </xf>
    <xf numFmtId="217" fontId="28" fillId="0" borderId="28" xfId="90" applyNumberFormat="1" applyFont="1" applyBorder="1">
      <alignment/>
      <protection/>
    </xf>
    <xf numFmtId="0" fontId="0" fillId="0" borderId="30" xfId="90" applyBorder="1">
      <alignment/>
      <protection/>
    </xf>
    <xf numFmtId="2" fontId="0" fillId="0" borderId="31" xfId="90" applyNumberFormat="1" applyBorder="1">
      <alignment/>
      <protection/>
    </xf>
    <xf numFmtId="2" fontId="0" fillId="0" borderId="32" xfId="90" applyNumberFormat="1" applyBorder="1" applyAlignment="1">
      <alignment horizontal="right"/>
      <protection/>
    </xf>
    <xf numFmtId="217" fontId="0" fillId="0" borderId="33" xfId="90" applyNumberFormat="1" applyBorder="1">
      <alignment/>
      <protection/>
    </xf>
    <xf numFmtId="0" fontId="0" fillId="0" borderId="34" xfId="90" applyBorder="1">
      <alignment/>
      <protection/>
    </xf>
    <xf numFmtId="2" fontId="0" fillId="0" borderId="35" xfId="90" applyNumberFormat="1" applyBorder="1" applyAlignment="1">
      <alignment horizontal="right"/>
      <protection/>
    </xf>
    <xf numFmtId="217" fontId="0" fillId="0" borderId="36" xfId="90" applyNumberFormat="1" applyBorder="1">
      <alignment/>
      <protection/>
    </xf>
    <xf numFmtId="0" fontId="0" fillId="0" borderId="31" xfId="90" applyBorder="1" applyAlignment="1">
      <alignment horizontal="right"/>
      <protection/>
    </xf>
    <xf numFmtId="2" fontId="0" fillId="0" borderId="37" xfId="90" applyNumberFormat="1" applyBorder="1" applyAlignment="1">
      <alignment horizontal="right"/>
      <protection/>
    </xf>
    <xf numFmtId="2" fontId="0" fillId="0" borderId="38" xfId="90" applyNumberFormat="1" applyBorder="1">
      <alignment/>
      <protection/>
    </xf>
    <xf numFmtId="2" fontId="0" fillId="0" borderId="35" xfId="90" applyNumberFormat="1" applyBorder="1">
      <alignment/>
      <protection/>
    </xf>
    <xf numFmtId="217" fontId="0" fillId="0" borderId="37" xfId="90" applyNumberFormat="1" applyBorder="1">
      <alignment/>
      <protection/>
    </xf>
    <xf numFmtId="2" fontId="0" fillId="0" borderId="34" xfId="90" applyNumberFormat="1" applyBorder="1">
      <alignment/>
      <protection/>
    </xf>
    <xf numFmtId="2" fontId="0" fillId="0" borderId="35" xfId="90" applyNumberFormat="1" applyFont="1" applyBorder="1">
      <alignment/>
      <protection/>
    </xf>
    <xf numFmtId="0" fontId="0" fillId="0" borderId="38" xfId="90" applyBorder="1">
      <alignment/>
      <protection/>
    </xf>
    <xf numFmtId="2" fontId="0" fillId="0" borderId="38" xfId="90" applyNumberFormat="1" applyFill="1" applyBorder="1">
      <alignment/>
      <protection/>
    </xf>
    <xf numFmtId="2" fontId="0" fillId="0" borderId="35" xfId="90" applyNumberFormat="1" applyFill="1" applyBorder="1">
      <alignment/>
      <protection/>
    </xf>
    <xf numFmtId="0" fontId="0" fillId="0" borderId="35" xfId="90" applyBorder="1">
      <alignment/>
      <protection/>
    </xf>
    <xf numFmtId="0" fontId="0" fillId="0" borderId="37" xfId="90" applyBorder="1">
      <alignment/>
      <protection/>
    </xf>
    <xf numFmtId="2" fontId="0" fillId="0" borderId="37" xfId="90" applyNumberFormat="1" applyBorder="1">
      <alignment/>
      <protection/>
    </xf>
    <xf numFmtId="0" fontId="0" fillId="0" borderId="30" xfId="90" applyFill="1" applyBorder="1">
      <alignment/>
      <protection/>
    </xf>
    <xf numFmtId="217" fontId="0" fillId="0" borderId="36" xfId="90" applyNumberFormat="1" applyFont="1" applyBorder="1">
      <alignment/>
      <protection/>
    </xf>
    <xf numFmtId="0" fontId="29" fillId="0" borderId="30" xfId="90" applyFont="1" applyBorder="1">
      <alignment/>
      <protection/>
    </xf>
    <xf numFmtId="2" fontId="29" fillId="0" borderId="38" xfId="90" applyNumberFormat="1" applyFont="1" applyBorder="1">
      <alignment/>
      <protection/>
    </xf>
    <xf numFmtId="2" fontId="29" fillId="0" borderId="35" xfId="90" applyNumberFormat="1" applyFont="1" applyBorder="1">
      <alignment/>
      <protection/>
    </xf>
    <xf numFmtId="217" fontId="29" fillId="0" borderId="37" xfId="90" applyNumberFormat="1" applyFont="1" applyBorder="1">
      <alignment/>
      <protection/>
    </xf>
    <xf numFmtId="0" fontId="29" fillId="0" borderId="34" xfId="90" applyFont="1" applyBorder="1">
      <alignment/>
      <protection/>
    </xf>
    <xf numFmtId="0" fontId="29" fillId="0" borderId="35" xfId="90" applyFont="1" applyBorder="1">
      <alignment/>
      <protection/>
    </xf>
    <xf numFmtId="217" fontId="29" fillId="0" borderId="36" xfId="90" applyNumberFormat="1" applyFont="1" applyBorder="1">
      <alignment/>
      <protection/>
    </xf>
    <xf numFmtId="0" fontId="29" fillId="0" borderId="38" xfId="90" applyFont="1" applyBorder="1">
      <alignment/>
      <protection/>
    </xf>
    <xf numFmtId="0" fontId="29" fillId="0" borderId="37" xfId="90" applyFont="1" applyBorder="1">
      <alignment/>
      <protection/>
    </xf>
    <xf numFmtId="217" fontId="0" fillId="0" borderId="35" xfId="90" applyNumberFormat="1" applyBorder="1">
      <alignment/>
      <protection/>
    </xf>
    <xf numFmtId="16" fontId="0" fillId="0" borderId="35" xfId="90" applyNumberFormat="1" applyBorder="1">
      <alignment/>
      <protection/>
    </xf>
    <xf numFmtId="0" fontId="0" fillId="0" borderId="39" xfId="90" applyBorder="1">
      <alignment/>
      <protection/>
    </xf>
    <xf numFmtId="2" fontId="0" fillId="0" borderId="40" xfId="90" applyNumberFormat="1" applyBorder="1">
      <alignment/>
      <protection/>
    </xf>
    <xf numFmtId="217" fontId="30" fillId="0" borderId="40" xfId="90" applyNumberFormat="1" applyFont="1" applyBorder="1" applyAlignment="1">
      <alignment vertical="center"/>
      <protection/>
    </xf>
    <xf numFmtId="217" fontId="0" fillId="0" borderId="40" xfId="90" applyNumberFormat="1" applyBorder="1">
      <alignment/>
      <protection/>
    </xf>
    <xf numFmtId="0" fontId="0" fillId="0" borderId="40" xfId="90" applyBorder="1">
      <alignment/>
      <protection/>
    </xf>
    <xf numFmtId="217" fontId="0" fillId="0" borderId="41" xfId="90" applyNumberFormat="1" applyBorder="1">
      <alignment/>
      <protection/>
    </xf>
    <xf numFmtId="2" fontId="0" fillId="0" borderId="39" xfId="90" applyNumberFormat="1" applyBorder="1">
      <alignment/>
      <protection/>
    </xf>
    <xf numFmtId="217" fontId="0" fillId="0" borderId="42" xfId="90" applyNumberFormat="1" applyBorder="1">
      <alignment/>
      <protection/>
    </xf>
    <xf numFmtId="0" fontId="0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92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30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P.92a'!$A$9:$A$15</c:f>
              <c:numCache>
                <c:ptCount val="7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</c:numCache>
            </c:numRef>
          </c:cat>
          <c:val>
            <c:numRef>
              <c:f>'Data P.92a'!$Q$9:$Q$15</c:f>
              <c:numCache>
                <c:ptCount val="7"/>
                <c:pt idx="0">
                  <c:v>2.788000000000011</c:v>
                </c:pt>
                <c:pt idx="1">
                  <c:v>4.698000000000036</c:v>
                </c:pt>
                <c:pt idx="2">
                  <c:v>4.138000000000034</c:v>
                </c:pt>
                <c:pt idx="3">
                  <c:v>4.918000000000006</c:v>
                </c:pt>
                <c:pt idx="4">
                  <c:v>2.9780000000000086</c:v>
                </c:pt>
                <c:pt idx="5">
                  <c:v>3.5680000000000405</c:v>
                </c:pt>
                <c:pt idx="6">
                  <c:v>2.160000000000025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P.92a'!$A$9:$A$15</c:f>
              <c:numCache>
                <c:ptCount val="7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</c:numCache>
            </c:numRef>
          </c:cat>
          <c:val>
            <c:numRef>
              <c:f>'Data P.92a'!$R$9:$R$15</c:f>
              <c:numCache>
                <c:ptCount val="7"/>
                <c:pt idx="0">
                  <c:v>0.3779999999999859</c:v>
                </c:pt>
                <c:pt idx="1">
                  <c:v>0.3480000000000132</c:v>
                </c:pt>
                <c:pt idx="2">
                  <c:v>0.47800000000000864</c:v>
                </c:pt>
                <c:pt idx="3">
                  <c:v>0.6380000000000337</c:v>
                </c:pt>
                <c:pt idx="4">
                  <c:v>0.41800000000000637</c:v>
                </c:pt>
                <c:pt idx="5">
                  <c:v>0.39800000000002456</c:v>
                </c:pt>
                <c:pt idx="6">
                  <c:v>0.5</c:v>
                </c:pt>
              </c:numCache>
            </c:numRef>
          </c:val>
        </c:ser>
        <c:overlap val="100"/>
        <c:gapWidth val="50"/>
        <c:axId val="27910654"/>
        <c:axId val="49869295"/>
      </c:barChart>
      <c:catAx>
        <c:axId val="27910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9869295"/>
        <c:crossesAt val="-1"/>
        <c:auto val="1"/>
        <c:lblOffset val="100"/>
        <c:tickLblSkip val="1"/>
        <c:noMultiLvlLbl val="0"/>
      </c:catAx>
      <c:valAx>
        <c:axId val="49869295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791065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5925"/>
          <c:w val="0.833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P.92a'!$A$9:$A$15</c:f>
              <c:numCache>
                <c:ptCount val="7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</c:numCache>
            </c:numRef>
          </c:cat>
          <c:val>
            <c:numRef>
              <c:f>'Data P.92a'!$C$9:$C$15</c:f>
              <c:numCache>
                <c:ptCount val="7"/>
                <c:pt idx="0">
                  <c:v>0</c:v>
                </c:pt>
                <c:pt idx="1">
                  <c:v>297.88</c:v>
                </c:pt>
                <c:pt idx="2">
                  <c:v>182.87</c:v>
                </c:pt>
                <c:pt idx="3">
                  <c:v>260.3</c:v>
                </c:pt>
                <c:pt idx="4">
                  <c:v>78</c:v>
                </c:pt>
                <c:pt idx="5">
                  <c:v>171.75</c:v>
                </c:pt>
                <c:pt idx="6">
                  <c:v>58.52</c:v>
                </c:pt>
              </c:numCache>
            </c:numRef>
          </c:val>
        </c:ser>
        <c:gapWidth val="50"/>
        <c:axId val="46170472"/>
        <c:axId val="12881065"/>
      </c:barChart>
      <c:catAx>
        <c:axId val="46170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12881065"/>
        <c:crosses val="autoZero"/>
        <c:auto val="1"/>
        <c:lblOffset val="100"/>
        <c:tickLblSkip val="1"/>
        <c:noMultiLvlLbl val="0"/>
      </c:catAx>
      <c:valAx>
        <c:axId val="1288106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46170472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5925"/>
          <c:w val="0.833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P.92a'!$A$9:$A$15</c:f>
              <c:numCache>
                <c:ptCount val="7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</c:numCache>
            </c:numRef>
          </c:cat>
          <c:val>
            <c:numRef>
              <c:f>'Data P.92a'!$I$9:$I$15</c:f>
              <c:numCache>
                <c:ptCount val="7"/>
                <c:pt idx="0">
                  <c:v>0</c:v>
                </c:pt>
                <c:pt idx="1">
                  <c:v>1.9</c:v>
                </c:pt>
                <c:pt idx="2">
                  <c:v>1.79</c:v>
                </c:pt>
                <c:pt idx="3">
                  <c:v>3.08</c:v>
                </c:pt>
                <c:pt idx="4">
                  <c:v>0.35</c:v>
                </c:pt>
                <c:pt idx="5">
                  <c:v>1.4</c:v>
                </c:pt>
                <c:pt idx="6">
                  <c:v>2.55</c:v>
                </c:pt>
              </c:numCache>
            </c:numRef>
          </c:val>
        </c:ser>
        <c:gapWidth val="50"/>
        <c:axId val="48820722"/>
        <c:axId val="36733315"/>
      </c:barChart>
      <c:catAx>
        <c:axId val="48820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36733315"/>
        <c:crosses val="autoZero"/>
        <c:auto val="1"/>
        <c:lblOffset val="100"/>
        <c:tickLblSkip val="1"/>
        <c:noMultiLvlLbl val="0"/>
      </c:catAx>
      <c:valAx>
        <c:axId val="3673331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48820722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4">
      <selection activeCell="V18" sqref="V18"/>
    </sheetView>
  </sheetViews>
  <sheetFormatPr defaultColWidth="9.33203125" defaultRowHeight="21"/>
  <cols>
    <col min="1" max="1" width="4.83203125" style="1" customWidth="1"/>
    <col min="2" max="2" width="7.66015625" style="6" customWidth="1"/>
    <col min="3" max="3" width="7.83203125" style="6" customWidth="1"/>
    <col min="4" max="4" width="7.66015625" style="11" customWidth="1"/>
    <col min="5" max="5" width="7.66015625" style="1" customWidth="1"/>
    <col min="6" max="6" width="7.83203125" style="6" customWidth="1"/>
    <col min="7" max="7" width="7.66015625" style="11" customWidth="1"/>
    <col min="8" max="8" width="7.66015625" style="6" customWidth="1"/>
    <col min="9" max="9" width="7.83203125" style="6" customWidth="1"/>
    <col min="10" max="10" width="7.66015625" style="11" customWidth="1"/>
    <col min="11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18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19</v>
      </c>
      <c r="M3" s="19"/>
      <c r="N3" s="20"/>
      <c r="O3" s="20"/>
    </row>
    <row r="4" spans="1:17" ht="22.5" customHeight="1">
      <c r="A4" s="21" t="s">
        <v>21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346.652</v>
      </c>
    </row>
    <row r="5" spans="1:15" ht="21">
      <c r="A5" s="28"/>
      <c r="B5" s="29" t="s">
        <v>2</v>
      </c>
      <c r="C5" s="30"/>
      <c r="D5" s="31"/>
      <c r="E5" s="32"/>
      <c r="F5" s="32"/>
      <c r="G5" s="33"/>
      <c r="H5" s="34" t="s">
        <v>3</v>
      </c>
      <c r="I5" s="32"/>
      <c r="J5" s="35"/>
      <c r="K5" s="32"/>
      <c r="L5" s="32"/>
      <c r="M5" s="36"/>
      <c r="N5" s="37" t="s">
        <v>4</v>
      </c>
      <c r="O5" s="38"/>
    </row>
    <row r="6" spans="1:19" ht="21">
      <c r="A6" s="39" t="s">
        <v>5</v>
      </c>
      <c r="B6" s="40" t="s">
        <v>6</v>
      </c>
      <c r="C6" s="41"/>
      <c r="D6" s="42"/>
      <c r="E6" s="40" t="s">
        <v>7</v>
      </c>
      <c r="F6" s="43"/>
      <c r="G6" s="42"/>
      <c r="H6" s="40" t="s">
        <v>6</v>
      </c>
      <c r="I6" s="43"/>
      <c r="J6" s="42"/>
      <c r="K6" s="40" t="s">
        <v>7</v>
      </c>
      <c r="L6" s="43"/>
      <c r="M6" s="44"/>
      <c r="N6" s="45" t="s">
        <v>1</v>
      </c>
      <c r="O6" s="40"/>
      <c r="S6" s="6"/>
    </row>
    <row r="7" spans="1:15" s="6" customFormat="1" ht="21">
      <c r="A7" s="46" t="s">
        <v>8</v>
      </c>
      <c r="B7" s="47" t="s">
        <v>9</v>
      </c>
      <c r="C7" s="47" t="s">
        <v>10</v>
      </c>
      <c r="D7" s="48" t="s">
        <v>11</v>
      </c>
      <c r="E7" s="49" t="s">
        <v>9</v>
      </c>
      <c r="F7" s="47" t="s">
        <v>10</v>
      </c>
      <c r="G7" s="48" t="s">
        <v>11</v>
      </c>
      <c r="H7" s="47" t="s">
        <v>9</v>
      </c>
      <c r="I7" s="49" t="s">
        <v>10</v>
      </c>
      <c r="J7" s="48" t="s">
        <v>11</v>
      </c>
      <c r="K7" s="50" t="s">
        <v>9</v>
      </c>
      <c r="L7" s="50" t="s">
        <v>10</v>
      </c>
      <c r="M7" s="51" t="s">
        <v>11</v>
      </c>
      <c r="N7" s="50" t="s">
        <v>10</v>
      </c>
      <c r="O7" s="50" t="s">
        <v>12</v>
      </c>
    </row>
    <row r="8" spans="1:18" ht="21">
      <c r="A8" s="52"/>
      <c r="B8" s="53" t="s">
        <v>13</v>
      </c>
      <c r="C8" s="54" t="s">
        <v>14</v>
      </c>
      <c r="D8" s="55"/>
      <c r="E8" s="53" t="s">
        <v>13</v>
      </c>
      <c r="F8" s="54" t="s">
        <v>14</v>
      </c>
      <c r="G8" s="55"/>
      <c r="H8" s="53" t="s">
        <v>13</v>
      </c>
      <c r="I8" s="54" t="s">
        <v>14</v>
      </c>
      <c r="J8" s="56"/>
      <c r="K8" s="53" t="s">
        <v>13</v>
      </c>
      <c r="L8" s="54" t="s">
        <v>14</v>
      </c>
      <c r="M8" s="57"/>
      <c r="N8" s="54" t="s">
        <v>15</v>
      </c>
      <c r="O8" s="53" t="s">
        <v>14</v>
      </c>
      <c r="Q8" s="99" t="s">
        <v>2</v>
      </c>
      <c r="R8" s="99" t="s">
        <v>3</v>
      </c>
    </row>
    <row r="9" spans="1:18" ht="18" customHeight="1">
      <c r="A9" s="58">
        <v>2558</v>
      </c>
      <c r="B9" s="59">
        <v>349.44</v>
      </c>
      <c r="C9" s="60" t="s">
        <v>20</v>
      </c>
      <c r="D9" s="61">
        <v>44458</v>
      </c>
      <c r="E9" s="62">
        <v>349.01</v>
      </c>
      <c r="F9" s="63" t="s">
        <v>20</v>
      </c>
      <c r="G9" s="64">
        <v>44458</v>
      </c>
      <c r="H9" s="59">
        <v>347.03</v>
      </c>
      <c r="I9" s="60" t="s">
        <v>20</v>
      </c>
      <c r="J9" s="61">
        <v>44284</v>
      </c>
      <c r="K9" s="59">
        <v>347.04</v>
      </c>
      <c r="L9" s="60" t="s">
        <v>20</v>
      </c>
      <c r="M9" s="61">
        <v>44284</v>
      </c>
      <c r="N9" s="65" t="s">
        <v>20</v>
      </c>
      <c r="O9" s="66" t="s">
        <v>20</v>
      </c>
      <c r="Q9" s="6">
        <f aca="true" t="shared" si="0" ref="Q9:Q14">B9-Q$4</f>
        <v>2.788000000000011</v>
      </c>
      <c r="R9" s="6">
        <f aca="true" t="shared" si="1" ref="R9:R14">H9-Q$4</f>
        <v>0.3779999999999859</v>
      </c>
    </row>
    <row r="10" spans="1:18" ht="18" customHeight="1">
      <c r="A10" s="58">
        <v>2559</v>
      </c>
      <c r="B10" s="67">
        <v>351.35</v>
      </c>
      <c r="C10" s="68">
        <v>297.88</v>
      </c>
      <c r="D10" s="69">
        <v>44511</v>
      </c>
      <c r="E10" s="70">
        <v>350.35</v>
      </c>
      <c r="F10" s="71">
        <v>182.75</v>
      </c>
      <c r="G10" s="64">
        <v>44511</v>
      </c>
      <c r="H10" s="67">
        <v>347</v>
      </c>
      <c r="I10" s="68">
        <v>1.9</v>
      </c>
      <c r="J10" s="69">
        <v>44308</v>
      </c>
      <c r="K10" s="70">
        <v>347</v>
      </c>
      <c r="L10" s="68">
        <v>1.9</v>
      </c>
      <c r="M10" s="69">
        <v>44308</v>
      </c>
      <c r="N10" s="72">
        <v>547.01</v>
      </c>
      <c r="O10" s="66">
        <v>17.35</v>
      </c>
      <c r="Q10" s="6">
        <f t="shared" si="0"/>
        <v>4.698000000000036</v>
      </c>
      <c r="R10" s="6">
        <f t="shared" si="1"/>
        <v>0.3480000000000132</v>
      </c>
    </row>
    <row r="11" spans="1:18" ht="18" customHeight="1">
      <c r="A11" s="58">
        <v>2560</v>
      </c>
      <c r="B11" s="67">
        <v>350.79</v>
      </c>
      <c r="C11" s="68">
        <v>182.87</v>
      </c>
      <c r="D11" s="69">
        <v>44400</v>
      </c>
      <c r="E11" s="62">
        <v>350.55</v>
      </c>
      <c r="F11" s="68">
        <v>165.38</v>
      </c>
      <c r="G11" s="64">
        <v>44400</v>
      </c>
      <c r="H11" s="67">
        <v>347.13</v>
      </c>
      <c r="I11" s="68">
        <v>1.79</v>
      </c>
      <c r="J11" s="69">
        <v>44312</v>
      </c>
      <c r="K11" s="70">
        <v>347.13</v>
      </c>
      <c r="L11" s="68">
        <v>1.79</v>
      </c>
      <c r="M11" s="69">
        <v>44312</v>
      </c>
      <c r="N11" s="72">
        <v>848.56</v>
      </c>
      <c r="O11" s="66">
        <v>26.91</v>
      </c>
      <c r="Q11" s="6">
        <f t="shared" si="0"/>
        <v>4.138000000000034</v>
      </c>
      <c r="R11" s="6">
        <f t="shared" si="1"/>
        <v>0.47800000000000864</v>
      </c>
    </row>
    <row r="12" spans="1:18" ht="18" customHeight="1">
      <c r="A12" s="58">
        <v>2561</v>
      </c>
      <c r="B12" s="73">
        <v>351.57</v>
      </c>
      <c r="C12" s="74">
        <v>260.3</v>
      </c>
      <c r="D12" s="69">
        <v>44425</v>
      </c>
      <c r="E12" s="62">
        <v>350.89</v>
      </c>
      <c r="F12" s="75">
        <v>200.65</v>
      </c>
      <c r="G12" s="64">
        <v>44427</v>
      </c>
      <c r="H12" s="72">
        <v>347.29</v>
      </c>
      <c r="I12" s="68">
        <v>3.08</v>
      </c>
      <c r="J12" s="69">
        <v>44284</v>
      </c>
      <c r="K12" s="70">
        <v>347.29</v>
      </c>
      <c r="L12" s="68">
        <v>3.08</v>
      </c>
      <c r="M12" s="69">
        <v>44284</v>
      </c>
      <c r="N12" s="72">
        <v>614.25</v>
      </c>
      <c r="O12" s="66">
        <v>19.48</v>
      </c>
      <c r="Q12" s="6">
        <f t="shared" si="0"/>
        <v>4.918000000000006</v>
      </c>
      <c r="R12" s="6">
        <f t="shared" si="1"/>
        <v>0.6380000000000337</v>
      </c>
    </row>
    <row r="13" spans="1:18" ht="18" customHeight="1">
      <c r="A13" s="58">
        <v>2562</v>
      </c>
      <c r="B13" s="67">
        <v>349.63</v>
      </c>
      <c r="C13" s="68">
        <v>78</v>
      </c>
      <c r="D13" s="69">
        <v>44433</v>
      </c>
      <c r="E13" s="70">
        <v>349.34</v>
      </c>
      <c r="F13" s="68">
        <v>64.3</v>
      </c>
      <c r="G13" s="69">
        <v>44433</v>
      </c>
      <c r="H13" s="72">
        <v>347.07</v>
      </c>
      <c r="I13" s="75">
        <v>0.35</v>
      </c>
      <c r="J13" s="69">
        <v>44279</v>
      </c>
      <c r="K13" s="70">
        <v>347.07</v>
      </c>
      <c r="L13" s="75">
        <v>0.35</v>
      </c>
      <c r="M13" s="69">
        <v>44279</v>
      </c>
      <c r="N13" s="72">
        <v>243.26</v>
      </c>
      <c r="O13" s="76">
        <v>7.71</v>
      </c>
      <c r="Q13" s="6">
        <f t="shared" si="0"/>
        <v>2.9780000000000086</v>
      </c>
      <c r="R13" s="6">
        <f t="shared" si="1"/>
        <v>0.41800000000000637</v>
      </c>
    </row>
    <row r="14" spans="1:18" ht="18" customHeight="1">
      <c r="A14" s="58">
        <v>2563</v>
      </c>
      <c r="B14" s="67">
        <v>350.22</v>
      </c>
      <c r="C14" s="68">
        <v>171.75</v>
      </c>
      <c r="D14" s="69">
        <v>44066</v>
      </c>
      <c r="E14" s="62">
        <v>349.99</v>
      </c>
      <c r="F14" s="68">
        <v>144.09</v>
      </c>
      <c r="G14" s="69">
        <v>44066</v>
      </c>
      <c r="H14" s="72">
        <v>347.05</v>
      </c>
      <c r="I14" s="68">
        <v>1.4</v>
      </c>
      <c r="J14" s="69">
        <v>43929</v>
      </c>
      <c r="K14" s="70">
        <v>347.05</v>
      </c>
      <c r="L14" s="68">
        <v>1.4</v>
      </c>
      <c r="M14" s="69">
        <v>43929</v>
      </c>
      <c r="N14" s="72">
        <v>280.93</v>
      </c>
      <c r="O14" s="77">
        <v>8.91</v>
      </c>
      <c r="Q14" s="6">
        <f t="shared" si="0"/>
        <v>3.5680000000000405</v>
      </c>
      <c r="R14" s="6">
        <f t="shared" si="1"/>
        <v>0.39800000000002456</v>
      </c>
    </row>
    <row r="15" spans="1:18" ht="18" customHeight="1">
      <c r="A15" s="58">
        <v>2564</v>
      </c>
      <c r="B15" s="67">
        <v>348.812</v>
      </c>
      <c r="C15" s="68">
        <v>58.52</v>
      </c>
      <c r="D15" s="69">
        <v>44492</v>
      </c>
      <c r="E15" s="70">
        <v>348.682</v>
      </c>
      <c r="F15" s="68">
        <v>52.3</v>
      </c>
      <c r="G15" s="69">
        <v>44491</v>
      </c>
      <c r="H15" s="72">
        <v>347.152</v>
      </c>
      <c r="I15" s="75">
        <v>2.55</v>
      </c>
      <c r="J15" s="69">
        <v>44632</v>
      </c>
      <c r="K15" s="70">
        <v>347.152</v>
      </c>
      <c r="L15" s="75">
        <v>2.55</v>
      </c>
      <c r="M15" s="69">
        <v>44632</v>
      </c>
      <c r="N15" s="72">
        <v>328.15</v>
      </c>
      <c r="O15" s="77">
        <v>10.405538055</v>
      </c>
      <c r="Q15" s="6">
        <v>2.160000000000025</v>
      </c>
      <c r="R15" s="6">
        <v>0.5</v>
      </c>
    </row>
    <row r="16" spans="1:18" ht="18" customHeight="1">
      <c r="A16" s="58"/>
      <c r="B16" s="67"/>
      <c r="C16" s="68"/>
      <c r="D16" s="69"/>
      <c r="E16" s="62"/>
      <c r="F16" s="75"/>
      <c r="G16" s="64"/>
      <c r="H16" s="72"/>
      <c r="I16" s="75"/>
      <c r="J16" s="69"/>
      <c r="K16" s="62"/>
      <c r="L16" s="75"/>
      <c r="M16" s="64"/>
      <c r="N16" s="72"/>
      <c r="O16" s="76"/>
      <c r="R16" s="6"/>
    </row>
    <row r="17" spans="1:15" ht="18" customHeight="1">
      <c r="A17" s="58"/>
      <c r="B17" s="67"/>
      <c r="C17" s="68"/>
      <c r="D17" s="69"/>
      <c r="E17" s="62"/>
      <c r="F17" s="75"/>
      <c r="G17" s="64"/>
      <c r="H17" s="72"/>
      <c r="I17" s="75"/>
      <c r="J17" s="69"/>
      <c r="K17" s="62"/>
      <c r="L17" s="75"/>
      <c r="M17" s="64"/>
      <c r="N17" s="72"/>
      <c r="O17" s="76"/>
    </row>
    <row r="18" spans="1:17" ht="18" customHeight="1">
      <c r="A18" s="58"/>
      <c r="B18" s="67"/>
      <c r="C18" s="68"/>
      <c r="D18" s="69"/>
      <c r="E18" s="62"/>
      <c r="F18" s="68"/>
      <c r="G18" s="64"/>
      <c r="H18" s="67"/>
      <c r="I18" s="75"/>
      <c r="J18" s="69"/>
      <c r="K18" s="62"/>
      <c r="L18" s="68"/>
      <c r="M18" s="64"/>
      <c r="N18" s="72"/>
      <c r="O18" s="77"/>
      <c r="Q18" s="6"/>
    </row>
    <row r="19" spans="1:15" ht="18" customHeight="1">
      <c r="A19" s="58"/>
      <c r="B19" s="67"/>
      <c r="C19" s="68"/>
      <c r="D19" s="69"/>
      <c r="E19" s="62"/>
      <c r="F19" s="75"/>
      <c r="G19" s="64"/>
      <c r="H19" s="72"/>
      <c r="I19" s="75"/>
      <c r="J19" s="69"/>
      <c r="K19" s="62"/>
      <c r="L19" s="75"/>
      <c r="M19" s="64"/>
      <c r="N19" s="72"/>
      <c r="O19" s="76"/>
    </row>
    <row r="20" spans="1:15" ht="18" customHeight="1">
      <c r="A20" s="78"/>
      <c r="B20" s="67"/>
      <c r="C20" s="75"/>
      <c r="D20" s="69"/>
      <c r="E20" s="62"/>
      <c r="F20" s="75"/>
      <c r="G20" s="64"/>
      <c r="H20" s="72"/>
      <c r="I20" s="75"/>
      <c r="J20" s="69"/>
      <c r="K20" s="62"/>
      <c r="L20" s="75"/>
      <c r="M20" s="64"/>
      <c r="N20" s="72"/>
      <c r="O20" s="76"/>
    </row>
    <row r="21" spans="1:15" ht="18" customHeight="1">
      <c r="A21" s="58"/>
      <c r="B21" s="67"/>
      <c r="C21" s="75"/>
      <c r="D21" s="69"/>
      <c r="E21" s="62"/>
      <c r="F21" s="75"/>
      <c r="G21" s="64"/>
      <c r="H21" s="72"/>
      <c r="I21" s="75"/>
      <c r="J21" s="69"/>
      <c r="K21" s="62"/>
      <c r="L21" s="75"/>
      <c r="M21" s="79"/>
      <c r="N21" s="72"/>
      <c r="O21" s="76"/>
    </row>
    <row r="22" spans="1:15" ht="18" customHeight="1">
      <c r="A22" s="80"/>
      <c r="B22" s="81"/>
      <c r="C22" s="82"/>
      <c r="D22" s="83"/>
      <c r="E22" s="84"/>
      <c r="F22" s="85"/>
      <c r="G22" s="86"/>
      <c r="H22" s="87"/>
      <c r="I22" s="85"/>
      <c r="J22" s="83"/>
      <c r="K22" s="84"/>
      <c r="L22" s="85"/>
      <c r="M22" s="86"/>
      <c r="N22" s="87"/>
      <c r="O22" s="88"/>
    </row>
    <row r="23" spans="1:15" ht="18" customHeight="1">
      <c r="A23" s="80"/>
      <c r="B23" s="81"/>
      <c r="C23" s="75"/>
      <c r="D23" s="83"/>
      <c r="E23" s="84"/>
      <c r="F23" s="75"/>
      <c r="G23" s="86"/>
      <c r="H23" s="87"/>
      <c r="I23" s="75"/>
      <c r="J23" s="83"/>
      <c r="K23" s="84"/>
      <c r="L23" s="75"/>
      <c r="M23" s="86"/>
      <c r="N23" s="72"/>
      <c r="O23" s="76"/>
    </row>
    <row r="24" spans="1:15" ht="18" customHeight="1">
      <c r="A24" s="58"/>
      <c r="B24" s="67"/>
      <c r="C24" s="75"/>
      <c r="D24" s="69"/>
      <c r="E24" s="62"/>
      <c r="F24" s="75"/>
      <c r="G24" s="64"/>
      <c r="H24" s="72"/>
      <c r="I24" s="75"/>
      <c r="J24" s="69"/>
      <c r="K24" s="62"/>
      <c r="L24" s="75"/>
      <c r="M24" s="64"/>
      <c r="N24" s="72"/>
      <c r="O24" s="76"/>
    </row>
    <row r="25" spans="1:15" ht="18" customHeight="1">
      <c r="A25" s="58"/>
      <c r="B25" s="67"/>
      <c r="C25" s="75"/>
      <c r="D25" s="69"/>
      <c r="E25" s="62"/>
      <c r="F25" s="75"/>
      <c r="G25" s="64"/>
      <c r="H25" s="72"/>
      <c r="I25" s="75"/>
      <c r="J25" s="69"/>
      <c r="K25" s="62"/>
      <c r="L25" s="75"/>
      <c r="M25" s="64"/>
      <c r="N25" s="72"/>
      <c r="O25" s="76"/>
    </row>
    <row r="26" spans="1:15" ht="18" customHeight="1">
      <c r="A26" s="58"/>
      <c r="B26" s="67"/>
      <c r="C26" s="75"/>
      <c r="D26" s="69"/>
      <c r="E26" s="62"/>
      <c r="F26" s="75"/>
      <c r="G26" s="64"/>
      <c r="H26" s="72"/>
      <c r="I26" s="75"/>
      <c r="J26" s="69"/>
      <c r="K26" s="62"/>
      <c r="L26" s="75"/>
      <c r="M26" s="64"/>
      <c r="N26" s="72"/>
      <c r="O26" s="76"/>
    </row>
    <row r="27" spans="1:15" ht="18" customHeight="1">
      <c r="A27" s="58"/>
      <c r="B27" s="67"/>
      <c r="C27" s="75"/>
      <c r="D27" s="69"/>
      <c r="E27" s="62"/>
      <c r="F27" s="75"/>
      <c r="G27" s="64"/>
      <c r="H27" s="72"/>
      <c r="I27" s="75"/>
      <c r="J27" s="69"/>
      <c r="K27" s="62"/>
      <c r="L27" s="75"/>
      <c r="M27" s="64"/>
      <c r="N27" s="72"/>
      <c r="O27" s="76"/>
    </row>
    <row r="28" spans="1:15" ht="18" customHeight="1">
      <c r="A28" s="58"/>
      <c r="B28" s="67"/>
      <c r="C28" s="75"/>
      <c r="D28" s="69"/>
      <c r="E28" s="62"/>
      <c r="F28" s="75"/>
      <c r="G28" s="64"/>
      <c r="H28" s="72"/>
      <c r="I28" s="75"/>
      <c r="J28" s="69"/>
      <c r="K28" s="62"/>
      <c r="L28" s="75"/>
      <c r="M28" s="64"/>
      <c r="N28" s="72"/>
      <c r="O28" s="76"/>
    </row>
    <row r="29" spans="1:15" ht="18" customHeight="1">
      <c r="A29" s="58"/>
      <c r="B29" s="67"/>
      <c r="C29" s="75"/>
      <c r="D29" s="69"/>
      <c r="E29" s="62"/>
      <c r="F29" s="75"/>
      <c r="G29" s="64"/>
      <c r="H29" s="72"/>
      <c r="I29" s="75"/>
      <c r="J29" s="69"/>
      <c r="K29" s="62"/>
      <c r="L29" s="75"/>
      <c r="M29" s="64"/>
      <c r="N29" s="72"/>
      <c r="O29" s="76"/>
    </row>
    <row r="30" spans="1:15" ht="18" customHeight="1">
      <c r="A30" s="58"/>
      <c r="B30" s="67"/>
      <c r="C30" s="75"/>
      <c r="D30" s="69"/>
      <c r="E30" s="62"/>
      <c r="F30" s="75"/>
      <c r="G30" s="64"/>
      <c r="H30" s="72"/>
      <c r="I30" s="75"/>
      <c r="J30" s="69"/>
      <c r="K30" s="62"/>
      <c r="L30" s="75"/>
      <c r="M30" s="64"/>
      <c r="N30" s="72"/>
      <c r="O30" s="76"/>
    </row>
    <row r="31" spans="1:15" ht="18" customHeight="1">
      <c r="A31" s="58"/>
      <c r="B31" s="67"/>
      <c r="C31" s="75"/>
      <c r="D31" s="69"/>
      <c r="E31" s="62"/>
      <c r="F31" s="75"/>
      <c r="G31" s="64"/>
      <c r="H31" s="72"/>
      <c r="I31" s="75"/>
      <c r="J31" s="69"/>
      <c r="K31" s="62"/>
      <c r="L31" s="75"/>
      <c r="M31" s="64"/>
      <c r="N31" s="72"/>
      <c r="O31" s="76"/>
    </row>
    <row r="32" spans="1:15" ht="18" customHeight="1">
      <c r="A32" s="58"/>
      <c r="B32" s="67"/>
      <c r="C32" s="89"/>
      <c r="D32" s="69"/>
      <c r="E32" s="62"/>
      <c r="F32" s="75"/>
      <c r="G32" s="64"/>
      <c r="H32" s="72"/>
      <c r="I32" s="90"/>
      <c r="J32" s="69"/>
      <c r="K32" s="62"/>
      <c r="L32" s="75"/>
      <c r="M32" s="64"/>
      <c r="N32" s="72"/>
      <c r="O32" s="76"/>
    </row>
    <row r="33" spans="1:15" ht="18" customHeight="1">
      <c r="A33" s="58"/>
      <c r="B33" s="67"/>
      <c r="C33" s="75"/>
      <c r="D33" s="69"/>
      <c r="E33" s="62"/>
      <c r="F33" s="75"/>
      <c r="G33" s="64"/>
      <c r="H33" s="72"/>
      <c r="I33" s="75"/>
      <c r="J33" s="69"/>
      <c r="K33" s="62"/>
      <c r="L33" s="75"/>
      <c r="M33" s="64"/>
      <c r="N33" s="72"/>
      <c r="O33" s="76"/>
    </row>
    <row r="34" spans="1:15" ht="18" customHeight="1">
      <c r="A34" s="58"/>
      <c r="B34" s="67"/>
      <c r="C34" s="75"/>
      <c r="D34" s="69"/>
      <c r="E34" s="62"/>
      <c r="F34" s="75"/>
      <c r="G34" s="64"/>
      <c r="H34" s="72"/>
      <c r="I34" s="75"/>
      <c r="J34" s="69"/>
      <c r="K34" s="62"/>
      <c r="L34" s="75"/>
      <c r="M34" s="64"/>
      <c r="N34" s="72"/>
      <c r="O34" s="76"/>
    </row>
    <row r="35" spans="1:15" ht="18" customHeight="1">
      <c r="A35" s="58"/>
      <c r="B35" s="67"/>
      <c r="C35" s="75"/>
      <c r="D35" s="69"/>
      <c r="E35" s="62"/>
      <c r="F35" s="75"/>
      <c r="G35" s="64"/>
      <c r="H35" s="72"/>
      <c r="I35" s="75"/>
      <c r="J35" s="69"/>
      <c r="K35" s="62"/>
      <c r="L35" s="75"/>
      <c r="M35" s="64"/>
      <c r="N35" s="72"/>
      <c r="O35" s="76"/>
    </row>
    <row r="36" spans="1:15" ht="18" customHeight="1">
      <c r="A36" s="58"/>
      <c r="B36" s="67"/>
      <c r="C36" s="75"/>
      <c r="D36" s="69"/>
      <c r="E36" s="62"/>
      <c r="F36" s="75"/>
      <c r="G36" s="64"/>
      <c r="H36" s="72"/>
      <c r="I36" s="75"/>
      <c r="J36" s="69"/>
      <c r="K36" s="62"/>
      <c r="L36" s="75"/>
      <c r="M36" s="64"/>
      <c r="N36" s="72"/>
      <c r="O36" s="76"/>
    </row>
    <row r="37" spans="1:15" ht="18" customHeight="1">
      <c r="A37" s="58"/>
      <c r="B37" s="67"/>
      <c r="C37" s="75"/>
      <c r="D37" s="69"/>
      <c r="E37" s="62"/>
      <c r="F37" s="75"/>
      <c r="G37" s="64"/>
      <c r="H37" s="72"/>
      <c r="I37" s="75"/>
      <c r="J37" s="69"/>
      <c r="K37" s="62"/>
      <c r="L37" s="75"/>
      <c r="M37" s="64"/>
      <c r="N37" s="72"/>
      <c r="O37" s="76"/>
    </row>
    <row r="38" spans="1:15" ht="18" customHeight="1">
      <c r="A38" s="58"/>
      <c r="B38" s="67"/>
      <c r="C38" s="75"/>
      <c r="D38" s="69"/>
      <c r="E38" s="62"/>
      <c r="F38" s="75"/>
      <c r="G38" s="64"/>
      <c r="H38" s="72"/>
      <c r="I38" s="75"/>
      <c r="J38" s="69"/>
      <c r="K38" s="62"/>
      <c r="L38" s="75"/>
      <c r="M38" s="64"/>
      <c r="N38" s="72"/>
      <c r="O38" s="76"/>
    </row>
    <row r="39" spans="1:15" ht="18" customHeight="1">
      <c r="A39" s="58"/>
      <c r="B39" s="67"/>
      <c r="C39" s="75"/>
      <c r="D39" s="69"/>
      <c r="E39" s="62"/>
      <c r="F39" s="75"/>
      <c r="G39" s="64"/>
      <c r="H39" s="72"/>
      <c r="I39" s="75"/>
      <c r="J39" s="69"/>
      <c r="K39" s="62"/>
      <c r="L39" s="75"/>
      <c r="M39" s="64"/>
      <c r="N39" s="72"/>
      <c r="O39" s="76"/>
    </row>
    <row r="40" spans="1:15" ht="18" customHeight="1">
      <c r="A40" s="58"/>
      <c r="B40" s="67"/>
      <c r="C40" s="75"/>
      <c r="D40" s="69"/>
      <c r="E40" s="62"/>
      <c r="F40" s="75"/>
      <c r="G40" s="64"/>
      <c r="H40" s="72"/>
      <c r="I40" s="75"/>
      <c r="J40" s="69"/>
      <c r="K40" s="62"/>
      <c r="L40" s="75"/>
      <c r="M40" s="64"/>
      <c r="N40" s="72"/>
      <c r="O40" s="76"/>
    </row>
    <row r="41" spans="1:15" ht="18" customHeight="1">
      <c r="A41" s="72"/>
      <c r="B41" s="68"/>
      <c r="C41" s="75" t="s">
        <v>16</v>
      </c>
      <c r="D41" s="89"/>
      <c r="E41" s="75"/>
      <c r="F41" s="75"/>
      <c r="G41" s="64"/>
      <c r="H41" s="72"/>
      <c r="I41" s="75"/>
      <c r="J41" s="69"/>
      <c r="K41" s="62"/>
      <c r="L41" s="75"/>
      <c r="M41" s="64"/>
      <c r="N41" s="72"/>
      <c r="O41" s="76"/>
    </row>
    <row r="42" spans="1:15" ht="22.5" customHeight="1">
      <c r="A42" s="91"/>
      <c r="B42" s="92"/>
      <c r="C42" s="93" t="s">
        <v>17</v>
      </c>
      <c r="D42" s="94"/>
      <c r="E42" s="95"/>
      <c r="F42" s="95"/>
      <c r="G42" s="94"/>
      <c r="H42" s="95"/>
      <c r="I42" s="95"/>
      <c r="J42" s="94"/>
      <c r="K42" s="95"/>
      <c r="L42" s="95"/>
      <c r="M42" s="96"/>
      <c r="N42" s="97"/>
      <c r="O42" s="98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2010-12-01T04:12:09Z</cp:lastPrinted>
  <dcterms:created xsi:type="dcterms:W3CDTF">1994-01-31T08:04:27Z</dcterms:created>
  <dcterms:modified xsi:type="dcterms:W3CDTF">2022-05-27T02:40:56Z</dcterms:modified>
  <cp:category/>
  <cp:version/>
  <cp:contentType/>
  <cp:contentStatus/>
</cp:coreProperties>
</file>