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<sst xmlns="http://schemas.openxmlformats.org/spreadsheetml/2006/main" count="51" uniqueCount="26">
  <si>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</si>
  <si>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</si>
  <si>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</si>
  <si>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</si>
  <si>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</si>
  <si>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</si>
  <si>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</si>
  <si>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</si>
  <si>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</si>
  <si>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</si>
  <si>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</si>
  <si>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</si>
  <si>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</si>
  <si>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</si>
  <si>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</si>
  <si>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</si>
  <si>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</si>
  <si>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</si>
  <si>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</si>
  <si>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</si>
  <si>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</si>
  <si>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</si>
  <si>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</si>
  <si>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</si>
  <si>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</si>
  <si>
    <t>ปิด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</si>
</sst>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14636857"/>
        <c:axId val="64622850"/>
      </c:scatterChart>
      <c:valAx>
        <c:axId val="146368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22850"/>
        <c:crossesAt val="1"/>
        <c:crossBetween val="midCat"/>
        <c:dispUnits/>
        <c:majorUnit val="10"/>
      </c:valAx>
      <c:valAx>
        <c:axId val="6462285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36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P16" sqref="P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24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20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23</v>
      </c>
      <c r="C5" s="108" t="s">
        <v>1</v>
      </c>
      <c r="D5" s="109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3.0019999999999527</v>
      </c>
      <c r="C6" s="106"/>
      <c r="D6" s="107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1.1196693389440573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4.94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2.5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2.6719999999999686</v>
      </c>
      <c r="C9" s="98"/>
      <c r="D9" s="99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2.19</v>
      </c>
      <c r="C10" s="98"/>
      <c r="D10" s="99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0.96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2.12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2.84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 t="s">
        <v>25</v>
      </c>
      <c r="B14" s="97"/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/>
      <c r="B15" s="97"/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/>
      <c r="B16" s="97"/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76">
        <f aca="true" t="shared" si="1" ref="D37:O37">ROUND((((-LN(-LN(1-1/D36)))+$B$83*$B$84)/$B$83),2)</f>
        <v>2.51</v>
      </c>
      <c r="E37" s="76">
        <f t="shared" si="1"/>
        <v>3.17</v>
      </c>
      <c r="F37" s="76">
        <f t="shared" si="1"/>
        <v>3.6</v>
      </c>
      <c r="G37" s="76">
        <f t="shared" si="1"/>
        <v>3.91</v>
      </c>
      <c r="H37" s="76">
        <f t="shared" si="1"/>
        <v>4.16</v>
      </c>
      <c r="I37" s="76">
        <f t="shared" si="1"/>
        <v>4.84</v>
      </c>
      <c r="J37" s="76">
        <f t="shared" si="1"/>
        <v>5.73</v>
      </c>
      <c r="K37" s="76">
        <f t="shared" si="1"/>
        <v>6.01</v>
      </c>
      <c r="L37" s="76">
        <f t="shared" si="1"/>
        <v>6.88</v>
      </c>
      <c r="M37" s="77">
        <f t="shared" si="1"/>
        <v>7.75</v>
      </c>
      <c r="N37" s="77">
        <f t="shared" si="1"/>
        <v>8.61</v>
      </c>
      <c r="O37" s="77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3" t="s">
        <v>18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0">
        <v>2553</v>
      </c>
      <c r="J41" s="72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4.94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2.19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0.96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2.12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0.8076679145763258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2.0533996057537545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2021-07-29T05:54:34Z</dcterms:modified>
  <cp:category/>
  <cp:version/>
  <cp:contentType/>
  <cp:contentStatus/>
</cp:coreProperties>
</file>