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<sst xmlns="http://schemas.openxmlformats.org/spreadsheetml/2006/main" count="50" uniqueCount="25">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</sst>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3014549"/>
        <c:axId val="27130942"/>
      </c:scatterChart>
      <c:valAx>
        <c:axId val="30145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130942"/>
        <c:crossesAt val="1"/>
        <c:crossBetween val="midCat"/>
        <c:dispUnits/>
        <c:majorUnit val="10"/>
      </c:valAx>
      <c:valAx>
        <c:axId val="2713094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145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0" sqref="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COUNT(J41:J54)</f>
        <v>14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AVERAGE(J41:J54)</f>
        <v>1.9935714285714312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(VAR(J41:J54))</f>
        <v>1.307190109890109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2548</v>
      </c>
      <c r="B6" s="84">
        <f>J41</f>
        <v>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STDEV(J41:J54)</f>
        <v>1.14332414908901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2549</v>
      </c>
      <c r="B7" s="84"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2550</v>
      </c>
      <c r="B8" s="84">
        <f>J43</f>
        <v>1.785000000000025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2551</v>
      </c>
      <c r="B9" s="84">
        <f>J44</f>
        <v>1.865000000000009</v>
      </c>
      <c r="C9" s="65"/>
      <c r="D9" s="85"/>
      <c r="E9" s="36"/>
      <c r="F9" s="36"/>
      <c r="U9" t="s">
        <v>16</v>
      </c>
      <c r="V9" s="14">
        <f>+B80</f>
        <v>0.510045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1.3</v>
      </c>
      <c r="C10" s="65"/>
      <c r="D10" s="85"/>
      <c r="E10" s="35"/>
      <c r="F10" s="7"/>
      <c r="U10" t="s">
        <v>17</v>
      </c>
      <c r="V10" s="14">
        <f>+B81</f>
        <v>1.009478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3.17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0.44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2.855000000000018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0.8600000000000136</v>
      </c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0.410000000000025</v>
      </c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3.38</v>
      </c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0.45</v>
      </c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2561</v>
      </c>
      <c r="B19" s="84">
        <v>2.2</v>
      </c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1.83</v>
      </c>
      <c r="E37" s="82">
        <f t="shared" si="1"/>
        <v>2.44</v>
      </c>
      <c r="F37" s="82">
        <f t="shared" si="1"/>
        <v>2.83</v>
      </c>
      <c r="G37" s="82">
        <f t="shared" si="1"/>
        <v>3.11</v>
      </c>
      <c r="H37" s="82">
        <f t="shared" si="1"/>
        <v>3.34</v>
      </c>
      <c r="I37" s="82">
        <f t="shared" si="1"/>
        <v>3.96</v>
      </c>
      <c r="J37" s="82">
        <f t="shared" si="1"/>
        <v>4.78</v>
      </c>
      <c r="K37" s="82">
        <f t="shared" si="1"/>
        <v>5.04</v>
      </c>
      <c r="L37" s="82">
        <f t="shared" si="1"/>
        <v>5.84</v>
      </c>
      <c r="M37" s="83">
        <f t="shared" si="1"/>
        <v>6.63</v>
      </c>
      <c r="N37" s="83">
        <f t="shared" si="1"/>
        <v>7.41</v>
      </c>
      <c r="O37" s="83">
        <f t="shared" si="1"/>
        <v>8.45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3.38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0.45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2561</v>
      </c>
      <c r="J54" s="90">
        <v>2.2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0.510045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1.009478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0.882932456910267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1.4158998343196456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4" sqref="D4:D5"/>
    </sheetView>
  </sheetViews>
  <sheetFormatPr defaultColWidth="9.140625" defaultRowHeight="21.75"/>
  <sheetData>
    <row r="1" ht="21.75">
      <c r="D1" s="79">
        <v>341.205</v>
      </c>
    </row>
    <row r="2" spans="2:4" ht="21.75">
      <c r="B2">
        <v>2548</v>
      </c>
      <c r="C2" s="96">
        <v>3</v>
      </c>
      <c r="D2" s="95"/>
    </row>
    <row r="3" spans="2:4" ht="21.75">
      <c r="B3">
        <v>2549</v>
      </c>
      <c r="C3" s="96">
        <v>3</v>
      </c>
      <c r="D3" s="95"/>
    </row>
    <row r="4" spans="2:4" ht="21.75">
      <c r="B4">
        <v>2550</v>
      </c>
      <c r="C4" s="97">
        <v>342.99</v>
      </c>
      <c r="D4" s="95">
        <f>C4-$D$1</f>
        <v>1.785000000000025</v>
      </c>
    </row>
    <row r="5" spans="2:4" ht="21.75">
      <c r="B5">
        <v>2551</v>
      </c>
      <c r="C5" s="96">
        <v>343.07</v>
      </c>
      <c r="D5" s="95">
        <f>C5-$D$1</f>
        <v>1.865000000000009</v>
      </c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2018-11-21T07:52:53Z</dcterms:modified>
  <cp:category/>
  <cp:version/>
  <cp:contentType/>
  <cp:contentStatus/>
</cp:coreProperties>
</file>