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<sst xmlns="http://schemas.openxmlformats.org/spreadsheetml/2006/main" count="23" uniqueCount="23">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</sst>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19,565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P.82'!$N$5:$N$17</c:f>
              <c:numCache>
                <c:ptCount val="13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24578</c:v>
                </c:pt>
                <c:pt idx="12">
                  <c:v>6642</c:v>
                </c:pt>
              </c:numCache>
            </c:numRef>
          </c:val>
        </c:ser>
        <c:gapWidth val="50"/>
        <c:axId val="38530365"/>
        <c:axId val="1122896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39,474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P.82'!$P$5:$P$16</c:f>
              <c:numCache>
                <c:ptCount val="12"/>
                <c:pt idx="0">
                  <c:v>39474.06916666667</c:v>
                </c:pt>
                <c:pt idx="1">
                  <c:v>39474.06916666667</c:v>
                </c:pt>
                <c:pt idx="2">
                  <c:v>39474.06916666667</c:v>
                </c:pt>
                <c:pt idx="3">
                  <c:v>39474.06916666667</c:v>
                </c:pt>
                <c:pt idx="4">
                  <c:v>39474.06916666667</c:v>
                </c:pt>
                <c:pt idx="5">
                  <c:v>39474.06916666667</c:v>
                </c:pt>
                <c:pt idx="6">
                  <c:v>39474.06916666667</c:v>
                </c:pt>
                <c:pt idx="7">
                  <c:v>39474.06916666667</c:v>
                </c:pt>
                <c:pt idx="8">
                  <c:v>39474.06916666667</c:v>
                </c:pt>
                <c:pt idx="9">
                  <c:v>39474.06916666667</c:v>
                </c:pt>
                <c:pt idx="10">
                  <c:v>39474.06916666667</c:v>
                </c:pt>
                <c:pt idx="11">
                  <c:v>39474.06916666667</c:v>
                </c:pt>
              </c:numCache>
            </c:numRef>
          </c:val>
          <c:smooth val="0"/>
        </c:ser>
        <c:axId val="38530365"/>
        <c:axId val="11228966"/>
      </c:line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530365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P20" sqref="P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.75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39474.06916666667</v>
      </c>
    </row>
    <row r="6" spans="1:16" ht="21.75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6">P5</f>
        <v>39474.06916666667</v>
      </c>
    </row>
    <row r="7" spans="1:16" ht="21.75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39474.06916666667</v>
      </c>
    </row>
    <row r="8" spans="1:16" ht="21.75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39474.06916666667</v>
      </c>
    </row>
    <row r="9" spans="1:16" ht="21.75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39474.06916666667</v>
      </c>
    </row>
    <row r="10" spans="1:16" ht="21.75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39474.06916666667</v>
      </c>
    </row>
    <row r="11" spans="1:16" ht="21.75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39474.06916666667</v>
      </c>
    </row>
    <row r="12" spans="1:16" ht="21.75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39474.06916666667</v>
      </c>
    </row>
    <row r="13" spans="1:16" ht="21.75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39474.06916666667</v>
      </c>
    </row>
    <row r="14" spans="1:16" ht="21.75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39474.06916666667</v>
      </c>
    </row>
    <row r="15" spans="1:16" ht="21.75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39474.06916666667</v>
      </c>
    </row>
    <row r="16" spans="1:16" ht="21.75">
      <c r="A16" s="10">
        <v>2560</v>
      </c>
      <c r="B16" s="27">
        <v>44</v>
      </c>
      <c r="C16" s="27">
        <v>1612</v>
      </c>
      <c r="D16" s="27">
        <v>1364</v>
      </c>
      <c r="E16" s="27">
        <v>1742</v>
      </c>
      <c r="F16" s="27">
        <v>2522</v>
      </c>
      <c r="G16" s="27">
        <v>4991</v>
      </c>
      <c r="H16" s="27">
        <v>8472</v>
      </c>
      <c r="I16" s="27">
        <v>1889</v>
      </c>
      <c r="J16" s="27">
        <v>871</v>
      </c>
      <c r="K16" s="27">
        <v>619</v>
      </c>
      <c r="L16" s="27">
        <v>266</v>
      </c>
      <c r="M16" s="27">
        <v>186</v>
      </c>
      <c r="N16" s="28">
        <f>SUM(B16:M16)</f>
        <v>24578</v>
      </c>
      <c r="P16" s="22">
        <f t="shared" si="0"/>
        <v>39474.06916666667</v>
      </c>
    </row>
    <row r="17" spans="1:16" ht="21.75">
      <c r="A17" s="24">
        <v>2561</v>
      </c>
      <c r="B17" s="25">
        <v>291</v>
      </c>
      <c r="C17" s="25">
        <v>436</v>
      </c>
      <c r="D17" s="25">
        <v>707</v>
      </c>
      <c r="E17" s="25">
        <v>452</v>
      </c>
      <c r="F17" s="25">
        <v>556</v>
      </c>
      <c r="G17" s="25">
        <v>918</v>
      </c>
      <c r="H17" s="25">
        <v>1901</v>
      </c>
      <c r="I17" s="25">
        <v>669</v>
      </c>
      <c r="J17" s="25">
        <v>415</v>
      </c>
      <c r="K17" s="25">
        <v>297</v>
      </c>
      <c r="L17" s="25">
        <v>171</v>
      </c>
      <c r="M17" s="25">
        <v>140</v>
      </c>
      <c r="N17" s="26">
        <f>SUM(B17:M17)</f>
        <v>6953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MAX(B5:B16)</f>
        <v>1180.52</v>
      </c>
      <c r="C38" s="20">
        <f aca="true" t="shared" si="1" ref="C38:N38">MAX(C5:C16)</f>
        <v>5244.55</v>
      </c>
      <c r="D38" s="20">
        <f t="shared" si="1"/>
        <v>5462.64</v>
      </c>
      <c r="E38" s="20">
        <f t="shared" si="1"/>
        <v>7697.22</v>
      </c>
      <c r="F38" s="20">
        <f t="shared" si="1"/>
        <v>18201.89</v>
      </c>
      <c r="G38" s="20">
        <f t="shared" si="1"/>
        <v>111002.18</v>
      </c>
      <c r="H38" s="20">
        <f t="shared" si="1"/>
        <v>42584.61</v>
      </c>
      <c r="I38" s="20">
        <f t="shared" si="1"/>
        <v>11801.73</v>
      </c>
      <c r="J38" s="20">
        <f t="shared" si="1"/>
        <v>6784.54</v>
      </c>
      <c r="K38" s="20">
        <f t="shared" si="1"/>
        <v>4233.65</v>
      </c>
      <c r="L38" s="20">
        <f t="shared" si="1"/>
        <v>2919.43</v>
      </c>
      <c r="M38" s="20">
        <f t="shared" si="1"/>
        <v>1745.48</v>
      </c>
      <c r="N38" s="29">
        <f t="shared" si="1"/>
        <v>201718.67</v>
      </c>
    </row>
    <row r="39" spans="1:14" ht="21.75">
      <c r="A39" s="12" t="s">
        <v>14</v>
      </c>
      <c r="B39" s="20">
        <f>AVERAGE(B5:B16)</f>
        <v>252.4083333333334</v>
      </c>
      <c r="C39" s="20">
        <f aca="true" t="shared" si="2" ref="C39:M39">AVERAGE(C5:C16)</f>
        <v>1451.7466666666667</v>
      </c>
      <c r="D39" s="20">
        <f t="shared" si="2"/>
        <v>984.4141666666669</v>
      </c>
      <c r="E39" s="20">
        <f t="shared" si="2"/>
        <v>1783.2683333333337</v>
      </c>
      <c r="F39" s="20">
        <f t="shared" si="2"/>
        <v>2795.646666666666</v>
      </c>
      <c r="G39" s="20">
        <f t="shared" si="2"/>
        <v>16649.778333333332</v>
      </c>
      <c r="H39" s="20">
        <f t="shared" si="2"/>
        <v>9493.067500000001</v>
      </c>
      <c r="I39" s="20">
        <f t="shared" si="2"/>
        <v>3161.7475</v>
      </c>
      <c r="J39" s="20">
        <f t="shared" si="2"/>
        <v>1341.93</v>
      </c>
      <c r="K39" s="20">
        <f t="shared" si="2"/>
        <v>822.5508333333332</v>
      </c>
      <c r="L39" s="20">
        <f t="shared" si="2"/>
        <v>458.5183333333334</v>
      </c>
      <c r="M39" s="20">
        <f t="shared" si="2"/>
        <v>278.9925</v>
      </c>
      <c r="N39" s="16">
        <f>SUM(B39:M39)</f>
        <v>39474.06916666667</v>
      </c>
    </row>
    <row r="40" spans="1:14" ht="21.75">
      <c r="A40" s="12" t="s">
        <v>15</v>
      </c>
      <c r="B40" s="20">
        <f>MIN(B5:B16)</f>
        <v>19.69</v>
      </c>
      <c r="C40" s="20">
        <f aca="true" t="shared" si="3" ref="C40:N40">MIN(C5:C16)</f>
        <v>23.37</v>
      </c>
      <c r="D40" s="20">
        <f t="shared" si="3"/>
        <v>69.44</v>
      </c>
      <c r="E40" s="20">
        <f t="shared" si="3"/>
        <v>167.93</v>
      </c>
      <c r="F40" s="20">
        <f t="shared" si="3"/>
        <v>349.88</v>
      </c>
      <c r="G40" s="20">
        <f t="shared" si="3"/>
        <v>524.76</v>
      </c>
      <c r="H40" s="20">
        <f t="shared" si="3"/>
        <v>369.04</v>
      </c>
      <c r="I40" s="20">
        <f t="shared" si="3"/>
        <v>267.43</v>
      </c>
      <c r="J40" s="20">
        <f t="shared" si="3"/>
        <v>136.24</v>
      </c>
      <c r="K40" s="20">
        <f t="shared" si="3"/>
        <v>101.5</v>
      </c>
      <c r="L40" s="20">
        <f t="shared" si="3"/>
        <v>68.51</v>
      </c>
      <c r="M40" s="20">
        <f t="shared" si="3"/>
        <v>32.02</v>
      </c>
      <c r="N40" s="29">
        <f t="shared" si="3"/>
        <v>2305.66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2019-04-24T06:27:00Z</dcterms:modified>
  <cp:category/>
  <cp:version/>
  <cp:contentType/>
  <cp:contentStatus/>
</cp:coreProperties>
</file>