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<sst xmlns="http://schemas.openxmlformats.org/spreadsheetml/2006/main" count="23" uniqueCount="23">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</sst>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3,646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P.79'!$N$5:$N$17</c:f>
              <c:numCache>
                <c:ptCount val="13"/>
                <c:pt idx="0">
                  <c:v>90906.38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</c:v>
                </c:pt>
                <c:pt idx="12">
                  <c:v>615.3</c:v>
                </c:pt>
              </c:numCache>
            </c:numRef>
          </c:val>
        </c:ser>
        <c:gapWidth val="50"/>
        <c:axId val="25307164"/>
        <c:axId val="6168839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9,542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P.79'!$P$5:$P$16</c:f>
              <c:numCache>
                <c:ptCount val="12"/>
                <c:pt idx="0">
                  <c:v>9542.699999999997</c:v>
                </c:pt>
                <c:pt idx="1">
                  <c:v>9542.699999999997</c:v>
                </c:pt>
                <c:pt idx="2">
                  <c:v>9542.699999999997</c:v>
                </c:pt>
                <c:pt idx="3">
                  <c:v>9542.699999999997</c:v>
                </c:pt>
                <c:pt idx="4">
                  <c:v>9542.699999999997</c:v>
                </c:pt>
                <c:pt idx="5">
                  <c:v>9542.699999999997</c:v>
                </c:pt>
                <c:pt idx="6">
                  <c:v>9542.699999999997</c:v>
                </c:pt>
                <c:pt idx="7">
                  <c:v>9542.699999999997</c:v>
                </c:pt>
                <c:pt idx="8">
                  <c:v>9542.699999999997</c:v>
                </c:pt>
                <c:pt idx="9">
                  <c:v>9542.699999999997</c:v>
                </c:pt>
                <c:pt idx="10">
                  <c:v>9542.699999999997</c:v>
                </c:pt>
                <c:pt idx="11">
                  <c:v>9542.699999999997</c:v>
                </c:pt>
              </c:numCache>
            </c:numRef>
          </c:val>
          <c:smooth val="0"/>
        </c:ser>
        <c:axId val="25307164"/>
        <c:axId val="61688397"/>
      </c:lineChart>
      <c:catAx>
        <c:axId val="2530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688397"/>
        <c:crosses val="autoZero"/>
        <c:auto val="1"/>
        <c:lblOffset val="100"/>
        <c:tickLblSkip val="1"/>
        <c:noMultiLvlLbl val="0"/>
      </c:catAx>
      <c:valAx>
        <c:axId val="6168839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307164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O20" sqref="O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.75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9542.699999999997</v>
      </c>
    </row>
    <row r="6" spans="1:16" ht="21.75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6">P5</f>
        <v>9542.699999999997</v>
      </c>
    </row>
    <row r="7" spans="1:16" ht="21.75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9542.699999999997</v>
      </c>
    </row>
    <row r="8" spans="1:16" ht="21.75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9542.699999999997</v>
      </c>
    </row>
    <row r="9" spans="1:16" ht="21.75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9542.699999999997</v>
      </c>
    </row>
    <row r="10" spans="1:16" ht="21.75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9542.699999999997</v>
      </c>
    </row>
    <row r="11" spans="1:16" ht="21.75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9542.699999999997</v>
      </c>
    </row>
    <row r="12" spans="1:16" ht="21.75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9542.699999999997</v>
      </c>
    </row>
    <row r="13" spans="1:16" ht="21.75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9542.699999999997</v>
      </c>
    </row>
    <row r="14" spans="1:16" ht="21.75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9542.699999999997</v>
      </c>
    </row>
    <row r="15" spans="1:16" ht="21.75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9542.699999999997</v>
      </c>
    </row>
    <row r="16" spans="1:16" ht="21.75">
      <c r="A16" s="10">
        <v>2560</v>
      </c>
      <c r="B16" s="27">
        <v>6</v>
      </c>
      <c r="C16" s="27">
        <v>203</v>
      </c>
      <c r="D16" s="27">
        <v>98</v>
      </c>
      <c r="E16" s="27">
        <v>297</v>
      </c>
      <c r="F16" s="27">
        <v>386</v>
      </c>
      <c r="G16" s="27">
        <v>519</v>
      </c>
      <c r="H16" s="27">
        <v>554</v>
      </c>
      <c r="I16" s="27">
        <v>147</v>
      </c>
      <c r="J16" s="27">
        <v>72</v>
      </c>
      <c r="K16" s="27">
        <v>53</v>
      </c>
      <c r="L16" s="27">
        <v>40</v>
      </c>
      <c r="M16" s="27">
        <v>42</v>
      </c>
      <c r="N16" s="28">
        <f>SUM(B16:M16)</f>
        <v>2417</v>
      </c>
      <c r="P16" s="22">
        <f t="shared" si="0"/>
        <v>9542.699999999997</v>
      </c>
    </row>
    <row r="17" spans="1:16" ht="21.75">
      <c r="A17" s="24">
        <v>2561</v>
      </c>
      <c r="B17" s="25">
        <v>7.8</v>
      </c>
      <c r="C17" s="25">
        <v>43.4</v>
      </c>
      <c r="D17" s="25">
        <v>32.3</v>
      </c>
      <c r="E17" s="25">
        <v>42.9</v>
      </c>
      <c r="F17" s="25">
        <v>220.2</v>
      </c>
      <c r="G17" s="25">
        <v>113.9</v>
      </c>
      <c r="H17" s="25">
        <v>88.9</v>
      </c>
      <c r="I17" s="25">
        <v>65.9</v>
      </c>
      <c r="J17" s="25">
        <v>21.8</v>
      </c>
      <c r="K17" s="25">
        <v>20</v>
      </c>
      <c r="L17" s="25">
        <v>13.2</v>
      </c>
      <c r="M17" s="25">
        <v>10.1</v>
      </c>
      <c r="N17" s="26">
        <f>SUM(B17:M17)</f>
        <v>680.4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MAX(B5:B16)</f>
        <v>2895.84</v>
      </c>
      <c r="C38" s="20">
        <f aca="true" t="shared" si="1" ref="C38:N38">MAX(C5:C16)</f>
        <v>5594.14</v>
      </c>
      <c r="D38" s="20">
        <f t="shared" si="1"/>
        <v>5311.94</v>
      </c>
      <c r="E38" s="20">
        <f t="shared" si="1"/>
        <v>14115.3</v>
      </c>
      <c r="F38" s="20">
        <f t="shared" si="1"/>
        <v>12545.88</v>
      </c>
      <c r="G38" s="20">
        <f t="shared" si="1"/>
        <v>15199.46</v>
      </c>
      <c r="H38" s="20">
        <f t="shared" si="1"/>
        <v>14458.83</v>
      </c>
      <c r="I38" s="20">
        <f t="shared" si="1"/>
        <v>6893.2</v>
      </c>
      <c r="J38" s="20">
        <f t="shared" si="1"/>
        <v>5722.36</v>
      </c>
      <c r="K38" s="20">
        <f t="shared" si="1"/>
        <v>4052</v>
      </c>
      <c r="L38" s="20">
        <f t="shared" si="1"/>
        <v>2414.57</v>
      </c>
      <c r="M38" s="20">
        <f t="shared" si="1"/>
        <v>1702.87</v>
      </c>
      <c r="N38" s="29">
        <f t="shared" si="1"/>
        <v>90906.38</v>
      </c>
    </row>
    <row r="39" spans="1:14" ht="21.75">
      <c r="A39" s="12" t="s">
        <v>14</v>
      </c>
      <c r="B39" s="20">
        <f>AVERAGE(B5:B16)</f>
        <v>283.0441666666666</v>
      </c>
      <c r="C39" s="20">
        <f aca="true" t="shared" si="2" ref="C39:M39">AVERAGE(C5:C16)</f>
        <v>572.5100000000001</v>
      </c>
      <c r="D39" s="20">
        <f t="shared" si="2"/>
        <v>575.5808333333333</v>
      </c>
      <c r="E39" s="20">
        <f t="shared" si="2"/>
        <v>1358.9808333333333</v>
      </c>
      <c r="F39" s="20">
        <f t="shared" si="2"/>
        <v>1422.0599999999997</v>
      </c>
      <c r="G39" s="20">
        <f t="shared" si="2"/>
        <v>1685.5166666666664</v>
      </c>
      <c r="H39" s="20">
        <f t="shared" si="2"/>
        <v>1512.8675</v>
      </c>
      <c r="I39" s="20">
        <f t="shared" si="2"/>
        <v>711.2141666666668</v>
      </c>
      <c r="J39" s="20">
        <f t="shared" si="2"/>
        <v>561.4091666666666</v>
      </c>
      <c r="K39" s="20">
        <f t="shared" si="2"/>
        <v>416.4258333333334</v>
      </c>
      <c r="L39" s="20">
        <f t="shared" si="2"/>
        <v>252.12166666666667</v>
      </c>
      <c r="M39" s="20">
        <f t="shared" si="2"/>
        <v>190.96916666666672</v>
      </c>
      <c r="N39" s="16">
        <f>SUM(B39:M39)</f>
        <v>9542.699999999997</v>
      </c>
    </row>
    <row r="40" spans="1:14" ht="21.75">
      <c r="A40" s="12" t="s">
        <v>15</v>
      </c>
      <c r="B40" s="20">
        <f>MIN(B5:B16)</f>
        <v>0.73</v>
      </c>
      <c r="C40" s="20">
        <f aca="true" t="shared" si="3" ref="C40:N40">MIN(C5:C16)</f>
        <v>4.39</v>
      </c>
      <c r="D40" s="20">
        <f t="shared" si="3"/>
        <v>3.3</v>
      </c>
      <c r="E40" s="20">
        <f t="shared" si="3"/>
        <v>11.27</v>
      </c>
      <c r="F40" s="20">
        <f t="shared" si="3"/>
        <v>17.39</v>
      </c>
      <c r="G40" s="20">
        <f t="shared" si="3"/>
        <v>25.67</v>
      </c>
      <c r="H40" s="20">
        <f t="shared" si="3"/>
        <v>11.68</v>
      </c>
      <c r="I40" s="20">
        <f t="shared" si="3"/>
        <v>5.53</v>
      </c>
      <c r="J40" s="20">
        <f t="shared" si="3"/>
        <v>3.38</v>
      </c>
      <c r="K40" s="20">
        <f t="shared" si="3"/>
        <v>2.63</v>
      </c>
      <c r="L40" s="20">
        <f t="shared" si="3"/>
        <v>2.49</v>
      </c>
      <c r="M40" s="20">
        <f t="shared" si="3"/>
        <v>2.03</v>
      </c>
      <c r="N40" s="29">
        <f t="shared" si="3"/>
        <v>101.49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2019-04-24T06:24:52Z</dcterms:modified>
  <cp:category/>
  <cp:version/>
  <cp:contentType/>
  <cp:contentStatus/>
</cp:coreProperties>
</file>