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EDF0995D-CD76-437F-84C0-C030D4D8189D}" xr6:coauthVersionLast="47" xr6:coauthVersionMax="47" xr10:uidLastSave="{00000000-0000-0000-0000-000000000000}"/>
  <bookViews>
    <workbookView xWindow="-120" yWindow="-120" windowWidth="29040" windowHeight="15840"/>
  </bookViews>
  <sheets>
    <sheet name="กราฟ-P.73A" sheetId="4" r:id="rId1"/>
    <sheet name="ปริมาณน้ำสูงสุด" sheetId="5" r:id="rId2"/>
    <sheet name="ปริมาณน้ำต่ำสุด" sheetId="6" r:id="rId3"/>
    <sheet name="Data P.73A" sheetId="3" r:id="rId4"/>
  </sheets>
  <externalReferences>
    <externalReference r:id="rId5"/>
  </externalReferences>
  <definedNames>
    <definedName name="_xlnm.Print_Area" localSheetId="3">'Data P.73A'!$A:$O</definedName>
    <definedName name="Print_Area_MI">#REF!</definedName>
  </definedNames>
  <calcPr calcId="191029" fullCalcOnLoad="1"/>
</workbook>
</file>

<file path=xl/calcChain.xml><?xml version="1.0" encoding="utf-8"?>
<calcChain xmlns="http://schemas.openxmlformats.org/spreadsheetml/2006/main">
  <c r="O15" i="3" l="1"/>
</calcChain>
</file>

<file path=xl/sharedStrings.xml><?xml version="1.0" encoding="utf-8"?>
<sst xmlns="http://schemas.openxmlformats.org/spreadsheetml/2006/main" count="48" uniqueCount="22">
  <si>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</si>
  <si>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</si>
  <si>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</si>
  <si>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</si>
  <si>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</si>
  <si>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</si>
  <si>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</si>
  <si>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</si>
  <si>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</si>
  <si>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</si>
  <si>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</si>
  <si>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</si>
  <si>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</si>
  <si>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</si>
  <si>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</si>
  <si>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</si>
  <si>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</si>
  <si>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</si>
  <si>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</si>
  <si>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พื้นที่รับน้ำ  14887   ตร.กม.</t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</si>
  <si>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</si>
  <si>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สถานี :  P.73A  แม่น้ำปิง  บ้านสบแปะ อ.จอมทอง จ.เชียงใหม่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</si>
</sst>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233" formatCode="0.00_)"/>
    <numFmt numFmtId="241" formatCode="d\ \ด\ด\ด"/>
    <numFmt numFmtId="242" formatCode="d\ mmm"/>
    <numFmt numFmtId="243" formatCode="bbbb"/>
    <numFmt numFmtId="249" formatCode="[$-107041E]d\ mmm\ yy;@"/>
  </numFmts>
  <fonts count="36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6.75"/>
      <color indexed="12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5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233" fontId="0" fillId="0" borderId="0" xfId="0"/>
    <xf numFmtId="0" fontId="20" fillId="0" borderId="0" xfId="28" applyFont="1"/>
    <xf numFmtId="2" fontId="21" fillId="0" borderId="0" xfId="28" applyNumberFormat="1" applyFont="1" applyAlignment="1">
      <alignment horizontal="centerContinuous"/>
    </xf>
    <xf numFmtId="2" fontId="20" fillId="0" borderId="0" xfId="28" applyNumberFormat="1" applyFont="1" applyAlignment="1">
      <alignment horizontal="centerContinuous"/>
    </xf>
    <xf numFmtId="241" fontId="20" fillId="0" borderId="0" xfId="28" applyNumberFormat="1" applyFont="1" applyAlignment="1">
      <alignment horizontal="centerContinuous"/>
    </xf>
    <xf numFmtId="0" fontId="20" fillId="0" borderId="0" xfId="28" applyFont="1" applyAlignment="1">
      <alignment horizontal="center"/>
    </xf>
    <xf numFmtId="2" fontId="20" fillId="0" borderId="0" xfId="28" applyNumberFormat="1" applyFont="1"/>
    <xf numFmtId="241" fontId="20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center"/>
    </xf>
    <xf numFmtId="241" fontId="20" fillId="0" borderId="0" xfId="28" applyNumberFormat="1" applyFont="1" applyAlignment="1">
      <alignment horizontal="center"/>
    </xf>
    <xf numFmtId="2" fontId="20" fillId="0" borderId="0" xfId="28" applyNumberFormat="1" applyFont="1" applyAlignment="1">
      <alignment horizontal="right"/>
    </xf>
    <xf numFmtId="241" fontId="20" fillId="0" borderId="0" xfId="28" applyNumberFormat="1" applyFont="1"/>
    <xf numFmtId="2" fontId="22" fillId="0" borderId="0" xfId="28" applyNumberFormat="1" applyFont="1"/>
    <xf numFmtId="243" fontId="23" fillId="0" borderId="0" xfId="28" applyNumberFormat="1" applyFont="1" applyBorder="1"/>
    <xf numFmtId="2" fontId="23" fillId="0" borderId="0" xfId="28" applyNumberFormat="1" applyFont="1" applyBorder="1" applyAlignment="1">
      <alignment horizontal="right"/>
    </xf>
    <xf numFmtId="2" fontId="22" fillId="0" borderId="0" xfId="28" applyNumberFormat="1" applyFont="1" applyBorder="1" applyAlignment="1"/>
    <xf numFmtId="2" fontId="22" fillId="0" borderId="0" xfId="28" applyNumberFormat="1" applyFont="1" applyBorder="1" applyAlignment="1">
      <alignment horizontal="centerContinuous"/>
    </xf>
    <xf numFmtId="2" fontId="24" fillId="0" borderId="0" xfId="28" applyNumberFormat="1" applyFont="1" applyBorder="1" applyAlignment="1">
      <alignment horizontal="center"/>
    </xf>
    <xf numFmtId="2" fontId="23" fillId="0" borderId="0" xfId="28" applyNumberFormat="1" applyFont="1" applyBorder="1" applyAlignment="1">
      <alignment horizontal="right" vertical="center"/>
    </xf>
    <xf numFmtId="2" fontId="24" fillId="0" borderId="0" xfId="28" applyNumberFormat="1" applyFont="1" applyBorder="1"/>
    <xf numFmtId="0" fontId="20" fillId="0" borderId="0" xfId="28" applyFont="1" applyAlignment="1">
      <alignment horizontal="right"/>
    </xf>
    <xf numFmtId="0" fontId="23" fillId="0" borderId="10" xfId="28" applyFont="1" applyBorder="1"/>
    <xf numFmtId="2" fontId="23" fillId="0" borderId="21" xfId="28" applyNumberFormat="1" applyFont="1" applyBorder="1" applyAlignment="1">
      <alignment horizontal="right"/>
    </xf>
    <xf numFmtId="2" fontId="23" fillId="0" borderId="22" xfId="28" applyNumberFormat="1" applyFont="1" applyBorder="1" applyAlignment="1">
      <alignment horizontal="right"/>
    </xf>
    <xf numFmtId="242" fontId="23" fillId="0" borderId="23" xfId="28" applyNumberFormat="1" applyFont="1" applyBorder="1" applyAlignment="1">
      <alignment horizontal="right"/>
    </xf>
    <xf numFmtId="2" fontId="23" fillId="0" borderId="24" xfId="28" applyNumberFormat="1" applyFont="1" applyBorder="1" applyAlignment="1">
      <alignment horizontal="right"/>
    </xf>
    <xf numFmtId="2" fontId="23" fillId="0" borderId="25" xfId="28" applyNumberFormat="1" applyFont="1" applyBorder="1" applyAlignment="1">
      <alignment horizontal="right"/>
    </xf>
    <xf numFmtId="242" fontId="23" fillId="0" borderId="26" xfId="28" applyNumberFormat="1" applyFont="1" applyBorder="1" applyAlignment="1">
      <alignment horizontal="right"/>
    </xf>
    <xf numFmtId="2" fontId="23" fillId="0" borderId="23" xfId="28" applyNumberFormat="1" applyFont="1" applyBorder="1" applyAlignment="1">
      <alignment horizontal="right"/>
    </xf>
    <xf numFmtId="0" fontId="23" fillId="0" borderId="16" xfId="28" applyFont="1" applyBorder="1"/>
    <xf numFmtId="2" fontId="23" fillId="0" borderId="27" xfId="28" applyNumberFormat="1" applyFont="1" applyBorder="1" applyAlignment="1">
      <alignment horizontal="right"/>
    </xf>
    <xf numFmtId="2" fontId="23" fillId="0" borderId="25" xfId="28" applyNumberFormat="1" applyFont="1" applyBorder="1" applyAlignment="1"/>
    <xf numFmtId="242" fontId="23" fillId="0" borderId="28" xfId="28" applyNumberFormat="1" applyFont="1" applyBorder="1" applyAlignment="1">
      <alignment horizontal="right"/>
    </xf>
    <xf numFmtId="2" fontId="23" fillId="0" borderId="28" xfId="28" applyNumberFormat="1" applyFont="1" applyBorder="1" applyAlignment="1">
      <alignment horizontal="right"/>
    </xf>
    <xf numFmtId="0" fontId="20" fillId="0" borderId="16" xfId="28" applyFont="1" applyBorder="1"/>
    <xf numFmtId="2" fontId="23" fillId="0" borderId="27" xfId="28" applyNumberFormat="1" applyFont="1" applyFill="1" applyBorder="1" applyAlignment="1">
      <alignment horizontal="right"/>
    </xf>
    <xf numFmtId="2" fontId="23" fillId="0" borderId="25" xfId="28" applyNumberFormat="1" applyFont="1" applyFill="1" applyBorder="1" applyAlignment="1"/>
    <xf numFmtId="0" fontId="23" fillId="0" borderId="16" xfId="28" applyFont="1" applyFill="1" applyBorder="1"/>
    <xf numFmtId="2" fontId="23" fillId="18" borderId="27" xfId="28" applyNumberFormat="1" applyFont="1" applyFill="1" applyBorder="1" applyAlignment="1">
      <alignment horizontal="right"/>
    </xf>
    <xf numFmtId="2" fontId="23" fillId="18" borderId="25" xfId="28" applyNumberFormat="1" applyFont="1" applyFill="1" applyBorder="1" applyAlignment="1"/>
    <xf numFmtId="242" fontId="23" fillId="0" borderId="28" xfId="28" applyNumberFormat="1" applyFont="1" applyFill="1" applyBorder="1" applyAlignment="1">
      <alignment horizontal="right"/>
    </xf>
    <xf numFmtId="2" fontId="23" fillId="0" borderId="25" xfId="28" applyNumberFormat="1" applyFont="1" applyBorder="1" applyAlignment="1">
      <alignment horizontal="right" vertical="center"/>
    </xf>
    <xf numFmtId="2" fontId="23" fillId="0" borderId="20" xfId="28" applyNumberFormat="1" applyFont="1" applyBorder="1" applyAlignment="1">
      <alignment horizontal="right"/>
    </xf>
    <xf numFmtId="2" fontId="25" fillId="0" borderId="0" xfId="28" applyNumberFormat="1" applyFont="1"/>
    <xf numFmtId="0" fontId="23" fillId="0" borderId="0" xfId="28" applyFont="1" applyBorder="1"/>
    <xf numFmtId="2" fontId="20" fillId="0" borderId="27" xfId="28" applyNumberFormat="1" applyFont="1" applyBorder="1" applyAlignment="1">
      <alignment horizontal="right"/>
    </xf>
    <xf numFmtId="2" fontId="20" fillId="0" borderId="25" xfId="28" applyNumberFormat="1" applyFont="1" applyBorder="1" applyAlignment="1"/>
    <xf numFmtId="242" fontId="20" fillId="0" borderId="28" xfId="28" applyNumberFormat="1" applyFont="1" applyBorder="1" applyAlignment="1">
      <alignment horizontal="right"/>
    </xf>
    <xf numFmtId="2" fontId="20" fillId="0" borderId="24" xfId="28" applyNumberFormat="1" applyFont="1" applyBorder="1" applyAlignment="1">
      <alignment horizontal="right"/>
    </xf>
    <xf numFmtId="2" fontId="20" fillId="0" borderId="25" xfId="28" applyNumberFormat="1" applyFont="1" applyBorder="1" applyAlignment="1">
      <alignment horizontal="right"/>
    </xf>
    <xf numFmtId="2" fontId="20" fillId="0" borderId="28" xfId="28" applyNumberFormat="1" applyFont="1" applyBorder="1" applyAlignment="1">
      <alignment horizontal="right"/>
    </xf>
    <xf numFmtId="2" fontId="20" fillId="0" borderId="27" xfId="28" applyNumberFormat="1" applyFont="1" applyBorder="1"/>
    <xf numFmtId="2" fontId="20" fillId="0" borderId="24" xfId="28" applyNumberFormat="1" applyFont="1" applyBorder="1"/>
    <xf numFmtId="2" fontId="20" fillId="0" borderId="28" xfId="28" applyNumberFormat="1" applyFont="1" applyBorder="1"/>
    <xf numFmtId="0" fontId="22" fillId="0" borderId="16" xfId="28" applyFont="1" applyBorder="1"/>
    <xf numFmtId="2" fontId="20" fillId="0" borderId="25" xfId="28" applyNumberFormat="1" applyFont="1" applyBorder="1" applyAlignment="1">
      <alignment horizontal="center"/>
    </xf>
    <xf numFmtId="241" fontId="20" fillId="0" borderId="28" xfId="28" applyNumberFormat="1" applyFont="1" applyBorder="1" applyAlignment="1">
      <alignment horizontal="right"/>
    </xf>
    <xf numFmtId="241" fontId="20" fillId="0" borderId="26" xfId="28" applyNumberFormat="1" applyFont="1" applyBorder="1" applyAlignment="1">
      <alignment horizontal="right"/>
    </xf>
    <xf numFmtId="242" fontId="20" fillId="0" borderId="28" xfId="28" applyNumberFormat="1" applyFont="1" applyBorder="1" applyAlignment="1">
      <alignment horizontal="center"/>
    </xf>
    <xf numFmtId="242" fontId="20" fillId="0" borderId="28" xfId="28" applyNumberFormat="1" applyFont="1" applyBorder="1"/>
    <xf numFmtId="241" fontId="20" fillId="0" borderId="28" xfId="28" applyNumberFormat="1" applyFont="1" applyBorder="1" applyAlignment="1">
      <alignment horizontal="center"/>
    </xf>
    <xf numFmtId="241" fontId="20" fillId="0" borderId="28" xfId="28" applyNumberFormat="1" applyFont="1" applyBorder="1"/>
    <xf numFmtId="2" fontId="23" fillId="0" borderId="27" xfId="28" applyNumberFormat="1" applyFont="1" applyBorder="1"/>
    <xf numFmtId="2" fontId="23" fillId="0" borderId="25" xfId="28" applyNumberFormat="1" applyFont="1" applyBorder="1"/>
    <xf numFmtId="0" fontId="23" fillId="0" borderId="20" xfId="28" applyFont="1" applyBorder="1"/>
    <xf numFmtId="2" fontId="23" fillId="0" borderId="24" xfId="28" applyNumberFormat="1" applyFont="1" applyBorder="1"/>
    <xf numFmtId="241" fontId="23" fillId="0" borderId="26" xfId="28" applyNumberFormat="1" applyFont="1" applyBorder="1"/>
    <xf numFmtId="0" fontId="23" fillId="0" borderId="27" xfId="28" applyFont="1" applyBorder="1"/>
    <xf numFmtId="241" fontId="23" fillId="0" borderId="28" xfId="28" applyNumberFormat="1" applyFont="1" applyBorder="1"/>
    <xf numFmtId="2" fontId="23" fillId="0" borderId="28" xfId="28" applyNumberFormat="1" applyFont="1" applyBorder="1"/>
    <xf numFmtId="2" fontId="20" fillId="0" borderId="0" xfId="28" applyNumberFormat="1" applyFont="1" applyBorder="1"/>
    <xf numFmtId="2" fontId="20" fillId="0" borderId="25" xfId="28" applyNumberFormat="1" applyFont="1" applyBorder="1"/>
    <xf numFmtId="241" fontId="26" fillId="0" borderId="28" xfId="28" applyNumberFormat="1" applyFont="1" applyBorder="1"/>
    <xf numFmtId="241" fontId="20" fillId="0" borderId="26" xfId="28" applyNumberFormat="1" applyFont="1" applyBorder="1"/>
    <xf numFmtId="0" fontId="20" fillId="0" borderId="27" xfId="28" applyFont="1" applyBorder="1"/>
    <xf numFmtId="0" fontId="20" fillId="0" borderId="19" xfId="28" applyFont="1" applyBorder="1"/>
    <xf numFmtId="2" fontId="20" fillId="0" borderId="29" xfId="28" applyNumberFormat="1" applyFont="1" applyBorder="1"/>
    <xf numFmtId="2" fontId="20" fillId="0" borderId="30" xfId="28" applyNumberFormat="1" applyFont="1" applyBorder="1"/>
    <xf numFmtId="241" fontId="20" fillId="0" borderId="31" xfId="28" applyNumberFormat="1" applyFont="1" applyBorder="1"/>
    <xf numFmtId="2" fontId="20" fillId="0" borderId="32" xfId="28" applyNumberFormat="1" applyFont="1" applyBorder="1"/>
    <xf numFmtId="241" fontId="20" fillId="0" borderId="33" xfId="28" applyNumberFormat="1" applyFont="1" applyBorder="1"/>
    <xf numFmtId="0" fontId="20" fillId="0" borderId="29" xfId="28" applyFont="1" applyBorder="1"/>
    <xf numFmtId="2" fontId="20" fillId="0" borderId="31" xfId="28" applyNumberFormat="1" applyFont="1" applyBorder="1"/>
    <xf numFmtId="2" fontId="27" fillId="0" borderId="27" xfId="27" applyNumberFormat="1" applyFont="1" applyBorder="1"/>
    <xf numFmtId="2" fontId="27" fillId="0" borderId="25" xfId="27" applyNumberFormat="1" applyFont="1" applyBorder="1" applyAlignment="1">
      <alignment horizontal="right"/>
    </xf>
    <xf numFmtId="242" fontId="27" fillId="0" borderId="28" xfId="27" applyNumberFormat="1" applyFont="1" applyBorder="1" applyAlignment="1">
      <alignment horizontal="right"/>
    </xf>
    <xf numFmtId="2" fontId="27" fillId="0" borderId="24" xfId="27" applyNumberFormat="1" applyFont="1" applyBorder="1"/>
    <xf numFmtId="2" fontId="27" fillId="0" borderId="24" xfId="27" applyNumberFormat="1" applyFont="1" applyBorder="1" applyAlignment="1">
      <alignment horizontal="right"/>
    </xf>
    <xf numFmtId="2" fontId="27" fillId="0" borderId="28" xfId="27" applyNumberFormat="1" applyFont="1" applyBorder="1"/>
    <xf numFmtId="2" fontId="28" fillId="0" borderId="0" xfId="27" applyNumberFormat="1" applyFont="1" applyBorder="1"/>
    <xf numFmtId="0" fontId="27" fillId="0" borderId="0" xfId="27" applyFont="1"/>
    <xf numFmtId="0" fontId="29" fillId="0" borderId="16" xfId="27" applyFont="1" applyBorder="1"/>
    <xf numFmtId="249" fontId="30" fillId="0" borderId="28" xfId="28" applyNumberFormat="1" applyFont="1" applyBorder="1" applyAlignment="1">
      <alignment horizontal="center"/>
    </xf>
    <xf numFmtId="249" fontId="30" fillId="0" borderId="28" xfId="28" applyNumberFormat="1" applyFont="1" applyBorder="1"/>
    <xf numFmtId="0" fontId="31" fillId="0" borderId="0" xfId="28" applyFont="1" applyAlignment="1">
      <alignment horizontal="left"/>
    </xf>
    <xf numFmtId="2" fontId="32" fillId="0" borderId="0" xfId="28" applyNumberFormat="1" applyFont="1"/>
    <xf numFmtId="241" fontId="32" fillId="0" borderId="0" xfId="28" applyNumberFormat="1" applyFont="1" applyAlignment="1">
      <alignment horizontal="right"/>
    </xf>
    <xf numFmtId="0" fontId="32" fillId="0" borderId="0" xfId="28" applyFont="1"/>
    <xf numFmtId="241" fontId="32" fillId="0" borderId="0" xfId="28" applyNumberFormat="1" applyFont="1"/>
    <xf numFmtId="2" fontId="32" fillId="0" borderId="0" xfId="28" applyNumberFormat="1" applyFont="1" applyAlignment="1">
      <alignment horizontal="right"/>
    </xf>
    <xf numFmtId="241" fontId="33" fillId="0" borderId="0" xfId="28" applyNumberFormat="1" applyFont="1" applyAlignment="1">
      <alignment horizontal="center"/>
    </xf>
    <xf numFmtId="0" fontId="32" fillId="0" borderId="0" xfId="28" applyFont="1" applyAlignment="1">
      <alignment horizontal="left"/>
    </xf>
    <xf numFmtId="2" fontId="32" fillId="0" borderId="0" xfId="28" applyNumberFormat="1" applyFont="1" applyAlignment="1">
      <alignment horizontal="left"/>
    </xf>
    <xf numFmtId="2" fontId="32" fillId="0" borderId="0" xfId="28" applyNumberFormat="1" applyFont="1" applyAlignment="1">
      <alignment horizontal="center"/>
    </xf>
    <xf numFmtId="241" fontId="32" fillId="0" borderId="0" xfId="28" applyNumberFormat="1" applyFont="1" applyAlignment="1">
      <alignment horizontal="center"/>
    </xf>
    <xf numFmtId="0" fontId="32" fillId="0" borderId="10" xfId="28" applyFont="1" applyBorder="1" applyAlignment="1">
      <alignment horizontal="center"/>
    </xf>
    <xf numFmtId="2" fontId="32" fillId="0" borderId="11" xfId="28" applyNumberFormat="1" applyFont="1" applyBorder="1" applyAlignment="1">
      <alignment horizontal="centerContinuous"/>
    </xf>
    <xf numFmtId="0" fontId="32" fillId="0" borderId="11" xfId="28" applyFont="1" applyBorder="1" applyAlignment="1">
      <alignment horizontal="centerContinuous"/>
    </xf>
    <xf numFmtId="241" fontId="34" fillId="0" borderId="11" xfId="28" applyNumberFormat="1" applyFont="1" applyBorder="1" applyAlignment="1">
      <alignment horizontal="centerContinuous"/>
    </xf>
    <xf numFmtId="2" fontId="34" fillId="0" borderId="11" xfId="28" applyNumberFormat="1" applyFont="1" applyBorder="1" applyAlignment="1">
      <alignment horizontal="centerContinuous"/>
    </xf>
    <xf numFmtId="241" fontId="34" fillId="0" borderId="12" xfId="28" applyNumberFormat="1" applyFont="1" applyBorder="1" applyAlignment="1">
      <alignment horizontal="centerContinuous"/>
    </xf>
    <xf numFmtId="241" fontId="32" fillId="0" borderId="12" xfId="28" applyNumberFormat="1" applyFont="1" applyBorder="1" applyAlignment="1">
      <alignment horizontal="centerContinuous"/>
    </xf>
    <xf numFmtId="241" fontId="32" fillId="0" borderId="11" xfId="28" applyNumberFormat="1" applyFont="1" applyBorder="1" applyAlignment="1">
      <alignment horizontal="centerContinuous"/>
    </xf>
    <xf numFmtId="241" fontId="34" fillId="0" borderId="13" xfId="28" applyNumberFormat="1" applyFont="1" applyBorder="1" applyAlignment="1">
      <alignment horizontal="centerContinuous"/>
    </xf>
    <xf numFmtId="2" fontId="32" fillId="0" borderId="14" xfId="28" applyNumberFormat="1" applyFont="1" applyBorder="1" applyAlignment="1">
      <alignment horizontal="centerContinuous"/>
    </xf>
    <xf numFmtId="2" fontId="32" fillId="0" borderId="15" xfId="28" applyNumberFormat="1" applyFont="1" applyBorder="1" applyAlignment="1">
      <alignment horizontal="centerContinuous"/>
    </xf>
    <xf numFmtId="0" fontId="32" fillId="0" borderId="16" xfId="28" applyFont="1" applyBorder="1" applyAlignment="1">
      <alignment horizontal="center"/>
    </xf>
    <xf numFmtId="2" fontId="32" fillId="0" borderId="17" xfId="28" applyNumberFormat="1" applyFont="1" applyBorder="1" applyAlignment="1">
      <alignment horizontal="centerContinuous"/>
    </xf>
    <xf numFmtId="0" fontId="32" fillId="0" borderId="18" xfId="28" applyFont="1" applyBorder="1" applyAlignment="1">
      <alignment horizontal="centerContinuous"/>
    </xf>
    <xf numFmtId="241" fontId="32" fillId="0" borderId="17" xfId="28" applyNumberFormat="1" applyFont="1" applyBorder="1" applyAlignment="1">
      <alignment horizontal="centerContinuous"/>
    </xf>
    <xf numFmtId="0" fontId="32" fillId="0" borderId="17" xfId="28" applyFont="1" applyBorder="1" applyAlignment="1">
      <alignment horizontal="centerContinuous"/>
    </xf>
    <xf numFmtId="241" fontId="32" fillId="0" borderId="19" xfId="28" applyNumberFormat="1" applyFont="1" applyBorder="1" applyAlignment="1">
      <alignment horizontal="centerContinuous"/>
    </xf>
    <xf numFmtId="2" fontId="32" fillId="0" borderId="18" xfId="28" applyNumberFormat="1" applyFont="1" applyBorder="1" applyAlignment="1">
      <alignment horizontal="center"/>
    </xf>
    <xf numFmtId="2" fontId="32" fillId="0" borderId="17" xfId="28" applyNumberFormat="1" applyFont="1" applyBorder="1" applyAlignment="1">
      <alignment horizontal="center"/>
    </xf>
    <xf numFmtId="2" fontId="32" fillId="0" borderId="16" xfId="28" applyNumberFormat="1" applyFont="1" applyBorder="1" applyAlignment="1">
      <alignment horizontal="center"/>
    </xf>
    <xf numFmtId="2" fontId="34" fillId="0" borderId="20" xfId="28" applyNumberFormat="1" applyFont="1" applyBorder="1"/>
    <xf numFmtId="241" fontId="34" fillId="0" borderId="20" xfId="28" applyNumberFormat="1" applyFont="1" applyBorder="1" applyAlignment="1">
      <alignment horizontal="center"/>
    </xf>
    <xf numFmtId="2" fontId="34" fillId="0" borderId="20" xfId="28" applyNumberFormat="1" applyFont="1" applyBorder="1" applyAlignment="1">
      <alignment horizontal="left"/>
    </xf>
    <xf numFmtId="2" fontId="34" fillId="0" borderId="20" xfId="28" applyNumberFormat="1" applyFont="1" applyBorder="1" applyAlignment="1">
      <alignment horizontal="center"/>
    </xf>
    <xf numFmtId="241" fontId="34" fillId="0" borderId="16" xfId="28" applyNumberFormat="1" applyFont="1" applyBorder="1" applyAlignment="1">
      <alignment horizontal="center"/>
    </xf>
    <xf numFmtId="0" fontId="32" fillId="0" borderId="19" xfId="28" applyFont="1" applyBorder="1"/>
    <xf numFmtId="2" fontId="34" fillId="0" borderId="17" xfId="28" applyNumberFormat="1" applyFont="1" applyBorder="1"/>
    <xf numFmtId="2" fontId="34" fillId="0" borderId="17" xfId="28" applyNumberFormat="1" applyFont="1" applyBorder="1" applyAlignment="1">
      <alignment horizontal="center"/>
    </xf>
    <xf numFmtId="241" fontId="34" fillId="0" borderId="17" xfId="28" applyNumberFormat="1" applyFont="1" applyBorder="1" applyAlignment="1">
      <alignment horizontal="right"/>
    </xf>
    <xf numFmtId="241" fontId="34" fillId="0" borderId="19" xfId="28" applyNumberFormat="1" applyFont="1" applyBorder="1"/>
    <xf numFmtId="2" fontId="23" fillId="0" borderId="27" xfId="0" applyNumberFormat="1" applyFont="1" applyBorder="1" applyAlignment="1">
      <alignment horizontal="right"/>
    </xf>
    <xf numFmtId="4" fontId="23" fillId="0" borderId="25" xfId="0" applyNumberFormat="1" applyFont="1" applyBorder="1"/>
    <xf numFmtId="242" fontId="23" fillId="0" borderId="28" xfId="0" applyNumberFormat="1" applyFont="1" applyBorder="1" applyAlignment="1">
      <alignment horizontal="right"/>
    </xf>
    <xf numFmtId="2" fontId="23" fillId="0" borderId="24" xfId="0" applyNumberFormat="1" applyFont="1" applyBorder="1" applyAlignment="1">
      <alignment horizontal="right"/>
    </xf>
    <xf numFmtId="4" fontId="23" fillId="0" borderId="25" xfId="0" applyNumberFormat="1" applyFont="1" applyBorder="1" applyAlignment="1">
      <alignment horizontal="right"/>
    </xf>
    <xf numFmtId="2" fontId="23" fillId="0" borderId="25" xfId="0" applyNumberFormat="1" applyFont="1" applyBorder="1" applyAlignment="1">
      <alignment horizontal="right"/>
    </xf>
    <xf numFmtId="4" fontId="23" fillId="0" borderId="24" xfId="0" applyNumberFormat="1" applyFont="1" applyBorder="1" applyAlignment="1">
      <alignment horizontal="right" vertical="center"/>
    </xf>
    <xf numFmtId="2" fontId="23" fillId="0" borderId="28" xfId="0" applyNumberFormat="1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P.73" xfId="27"/>
    <cellStyle name="ปกติ_H41P73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P.73A </a:t>
            </a:r>
            <a:r>
              <a:rPr lang="th-TH"/>
              <a:t>แม่น้ำปิง บ้านสบแปะ อ.จอมทอง จ.เชียงใหม่</a:t>
            </a:r>
          </a:p>
        </c:rich>
      </c:tx>
      <c:layout>
        <c:manualLayout>
          <c:xMode val="edge"/>
          <c:yMode val="edge"/>
          <c:x val="0.26970033296337403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C5-43BF-9771-62079ADCDD81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5-43BF-9771-62079ADCDD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P.73A'!$Q$9:$Q$16</c:f>
              <c:numCache>
                <c:formatCode>0.00</c:formatCode>
                <c:ptCount val="8"/>
                <c:pt idx="0">
                  <c:v>3.4499999999999886</c:v>
                </c:pt>
                <c:pt idx="1">
                  <c:v>5.410000000000025</c:v>
                </c:pt>
                <c:pt idx="2">
                  <c:v>5.4800000000000182</c:v>
                </c:pt>
                <c:pt idx="3">
                  <c:v>6.0300000000000296</c:v>
                </c:pt>
                <c:pt idx="4">
                  <c:v>3.9599999999999795</c:v>
                </c:pt>
                <c:pt idx="5">
                  <c:v>3.6700000000000159</c:v>
                </c:pt>
                <c:pt idx="6">
                  <c:v>5.1000000000000227</c:v>
                </c:pt>
                <c:pt idx="7">
                  <c:v>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5-43BF-9771-62079ADCDD81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P.73A'!$A$9:$A$16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P.73A'!$R$9:$R$16</c:f>
              <c:numCache>
                <c:formatCode>0.00</c:formatCode>
                <c:ptCount val="8"/>
                <c:pt idx="0">
                  <c:v>-6.9999999999993179E-2</c:v>
                </c:pt>
                <c:pt idx="1">
                  <c:v>-6.9999999999993179E-2</c:v>
                </c:pt>
                <c:pt idx="2">
                  <c:v>0.12999999999999545</c:v>
                </c:pt>
                <c:pt idx="3">
                  <c:v>0.10000000000002274</c:v>
                </c:pt>
                <c:pt idx="4">
                  <c:v>5.4000000000030468E-2</c:v>
                </c:pt>
                <c:pt idx="5">
                  <c:v>-0.35000000000002274</c:v>
                </c:pt>
                <c:pt idx="6">
                  <c:v>-0.41000000000002501</c:v>
                </c:pt>
                <c:pt idx="7">
                  <c:v>-0.45999999999997954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C5-43BF-9771-62079ADCD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3338463"/>
        <c:axId val="1"/>
      </c:barChart>
      <c:catAx>
        <c:axId val="1233338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333846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P.73a </a:t>
            </a:r>
            <a:r>
              <a:rPr lang="th-TH"/>
              <a:t>แม่น้ำปิง บ้านสบแปะ อ.จอมทอง จ.เชียงใหม่</a:t>
            </a:r>
          </a:p>
        </c:rich>
      </c:tx>
      <c:layout>
        <c:manualLayout>
          <c:xMode val="edge"/>
          <c:yMode val="edge"/>
          <c:x val="0.2905894519131334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6271186440677968"/>
          <c:w val="0.78697001034126168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Mode val="edge"/>
                  <c:yMode val="edge"/>
                  <c:x val="0.56256463288521197"/>
                  <c:y val="0.74745762711864405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E-4A87-9DE4-1AEA424C19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P.73A'!$C$9:$C$15</c:f>
              <c:numCache>
                <c:formatCode>0.00</c:formatCode>
                <c:ptCount val="7"/>
                <c:pt idx="0">
                  <c:v>0</c:v>
                </c:pt>
                <c:pt idx="1">
                  <c:v>671.2</c:v>
                </c:pt>
                <c:pt idx="2">
                  <c:v>740.75</c:v>
                </c:pt>
                <c:pt idx="3">
                  <c:v>767.5</c:v>
                </c:pt>
                <c:pt idx="4">
                  <c:v>408.5</c:v>
                </c:pt>
                <c:pt idx="5">
                  <c:v>435.2</c:v>
                </c:pt>
                <c:pt idx="6" formatCode="#,##0.00">
                  <c:v>737.1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E-4A87-9DE4-1AEA424C1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5166127"/>
        <c:axId val="1"/>
      </c:barChart>
      <c:catAx>
        <c:axId val="12351661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5166127"/>
        <c:crosses val="autoZero"/>
        <c:crossBetween val="between"/>
        <c:majorUnit val="3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P.73A </a:t>
            </a:r>
            <a:r>
              <a:rPr lang="th-TH"/>
              <a:t>แม่น้ำปิง บ้านสบแปะ อ.จอมทอง จ.เชียงใหม่</a:t>
            </a:r>
          </a:p>
        </c:rich>
      </c:tx>
      <c:layout>
        <c:manualLayout>
          <c:xMode val="edge"/>
          <c:yMode val="edge"/>
          <c:x val="0.2895553257497414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44674250258532"/>
          <c:y val="0.26271186440677968"/>
          <c:w val="0.79937952430196479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P.73A'!$A$9:$A$16</c:f>
              <c:numCache>
                <c:formatCode>General</c:formatCode>
                <c:ptCount val="8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</c:numCache>
            </c:numRef>
          </c:cat>
          <c:val>
            <c:numRef>
              <c:f>'Data P.73A'!$I$9:$I$15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0.03</c:v>
                </c:pt>
                <c:pt idx="5">
                  <c:v>0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E8A-95F0-EC92CB2B1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3333663"/>
        <c:axId val="1"/>
      </c:barChart>
      <c:catAx>
        <c:axId val="1233333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3333663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2-4C90-8DC0-5340E9C0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337503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2-4C90-8DC0-5340E9C0E3C8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2-4C90-8DC0-5340E9C0E3C8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32-4C90-8DC0-5340E9C0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3333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233337503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E30AA5-1CEA-D081-1850-D664A960E3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6E0CA7-E43C-FA38-4F60-9060D781F7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86D7F-B189-B480-AB52-26E342F886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8ACD6F0A-08F8-C555-C8C4-4113AEE71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5" workbookViewId="0">
      <selection activeCell="T11" sqref="T11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8.33203125" style="6" customWidth="1"/>
    <col min="4" max="4" width="7.6640625" style="11" customWidth="1"/>
    <col min="5" max="5" width="7.33203125" style="1" customWidth="1"/>
    <col min="6" max="6" width="8.33203125" style="6" customWidth="1"/>
    <col min="7" max="7" width="7.6640625" style="11" customWidth="1"/>
    <col min="8" max="8" width="7.33203125" style="6" customWidth="1"/>
    <col min="9" max="9" width="8.33203125" style="6" customWidth="1"/>
    <col min="10" max="10" width="7.6640625" style="11" customWidth="1"/>
    <col min="11" max="11" width="7.33203125" style="6" customWidth="1"/>
    <col min="12" max="12" width="8.1640625" style="6" customWidth="1"/>
    <col min="13" max="13" width="7.6640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3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 x14ac:dyDescent="0.5">
      <c r="A3" s="94" t="s">
        <v>21</v>
      </c>
      <c r="B3" s="95"/>
      <c r="C3" s="95"/>
      <c r="D3" s="96"/>
      <c r="E3" s="95"/>
      <c r="F3" s="95"/>
      <c r="G3" s="96"/>
      <c r="H3" s="95"/>
      <c r="I3" s="97"/>
      <c r="J3" s="98"/>
      <c r="K3" s="99"/>
      <c r="L3" s="100" t="s">
        <v>19</v>
      </c>
      <c r="M3" s="98"/>
      <c r="N3" s="95"/>
      <c r="O3" s="95"/>
      <c r="P3" s="12"/>
      <c r="AL3" s="13"/>
      <c r="AM3" s="14"/>
    </row>
    <row r="4" spans="1:39" ht="22.5" customHeight="1" x14ac:dyDescent="0.45">
      <c r="A4" s="101" t="s">
        <v>20</v>
      </c>
      <c r="B4" s="102"/>
      <c r="C4" s="102"/>
      <c r="D4" s="96"/>
      <c r="E4" s="95"/>
      <c r="F4" s="95"/>
      <c r="G4" s="96"/>
      <c r="H4" s="95"/>
      <c r="I4" s="103"/>
      <c r="J4" s="104"/>
      <c r="K4" s="99"/>
      <c r="L4" s="99"/>
      <c r="M4" s="98"/>
      <c r="N4" s="95"/>
      <c r="O4" s="95"/>
      <c r="P4" s="12"/>
      <c r="Q4" s="1">
        <v>257.666</v>
      </c>
      <c r="AL4" s="13"/>
      <c r="AM4" s="14"/>
    </row>
    <row r="5" spans="1:39" x14ac:dyDescent="0.45">
      <c r="A5" s="105"/>
      <c r="B5" s="106" t="s">
        <v>2</v>
      </c>
      <c r="C5" s="107"/>
      <c r="D5" s="108"/>
      <c r="E5" s="109"/>
      <c r="F5" s="109"/>
      <c r="G5" s="110"/>
      <c r="H5" s="111" t="s">
        <v>3</v>
      </c>
      <c r="I5" s="109"/>
      <c r="J5" s="112"/>
      <c r="K5" s="109"/>
      <c r="L5" s="109"/>
      <c r="M5" s="113"/>
      <c r="N5" s="114" t="s">
        <v>4</v>
      </c>
      <c r="O5" s="115"/>
      <c r="P5" s="15"/>
      <c r="AL5" s="13"/>
      <c r="AM5" s="14"/>
    </row>
    <row r="6" spans="1:39" x14ac:dyDescent="0.45">
      <c r="A6" s="116" t="s">
        <v>5</v>
      </c>
      <c r="B6" s="117" t="s">
        <v>6</v>
      </c>
      <c r="C6" s="118"/>
      <c r="D6" s="119"/>
      <c r="E6" s="117" t="s">
        <v>7</v>
      </c>
      <c r="F6" s="120"/>
      <c r="G6" s="119"/>
      <c r="H6" s="117" t="s">
        <v>6</v>
      </c>
      <c r="I6" s="120"/>
      <c r="J6" s="119"/>
      <c r="K6" s="117" t="s">
        <v>7</v>
      </c>
      <c r="L6" s="120"/>
      <c r="M6" s="121"/>
      <c r="N6" s="122" t="s">
        <v>1</v>
      </c>
      <c r="O6" s="123"/>
      <c r="P6" s="16"/>
      <c r="AL6" s="13"/>
      <c r="AM6" s="14"/>
    </row>
    <row r="7" spans="1:39" s="6" customFormat="1" x14ac:dyDescent="0.45">
      <c r="A7" s="124" t="s">
        <v>8</v>
      </c>
      <c r="B7" s="125" t="s">
        <v>9</v>
      </c>
      <c r="C7" s="125" t="s">
        <v>10</v>
      </c>
      <c r="D7" s="126" t="s">
        <v>11</v>
      </c>
      <c r="E7" s="127" t="s">
        <v>9</v>
      </c>
      <c r="F7" s="125" t="s">
        <v>10</v>
      </c>
      <c r="G7" s="126" t="s">
        <v>11</v>
      </c>
      <c r="H7" s="125" t="s">
        <v>9</v>
      </c>
      <c r="I7" s="127" t="s">
        <v>10</v>
      </c>
      <c r="J7" s="126" t="s">
        <v>11</v>
      </c>
      <c r="K7" s="128" t="s">
        <v>9</v>
      </c>
      <c r="L7" s="128" t="s">
        <v>10</v>
      </c>
      <c r="M7" s="129" t="s">
        <v>11</v>
      </c>
      <c r="N7" s="128" t="s">
        <v>10</v>
      </c>
      <c r="O7" s="128" t="s">
        <v>12</v>
      </c>
      <c r="P7" s="17"/>
      <c r="AL7" s="13"/>
      <c r="AM7" s="18"/>
    </row>
    <row r="8" spans="1:39" x14ac:dyDescent="0.45">
      <c r="A8" s="130"/>
      <c r="B8" s="131" t="s">
        <v>13</v>
      </c>
      <c r="C8" s="132" t="s">
        <v>14</v>
      </c>
      <c r="D8" s="133"/>
      <c r="E8" s="131" t="s">
        <v>13</v>
      </c>
      <c r="F8" s="132" t="s">
        <v>14</v>
      </c>
      <c r="G8" s="133"/>
      <c r="H8" s="125" t="s">
        <v>13</v>
      </c>
      <c r="I8" s="128" t="s">
        <v>14</v>
      </c>
      <c r="J8" s="126"/>
      <c r="K8" s="131" t="s">
        <v>13</v>
      </c>
      <c r="L8" s="132" t="s">
        <v>14</v>
      </c>
      <c r="M8" s="134"/>
      <c r="N8" s="132" t="s">
        <v>15</v>
      </c>
      <c r="O8" s="131" t="s">
        <v>14</v>
      </c>
      <c r="P8" s="19"/>
      <c r="Q8" s="20" t="s">
        <v>2</v>
      </c>
      <c r="R8" s="20" t="s">
        <v>3</v>
      </c>
      <c r="AL8" s="13"/>
      <c r="AM8" s="14"/>
    </row>
    <row r="9" spans="1:39" x14ac:dyDescent="0.45">
      <c r="A9" s="21">
        <v>2558</v>
      </c>
      <c r="B9" s="22">
        <v>261.12</v>
      </c>
      <c r="C9" s="23" t="s">
        <v>16</v>
      </c>
      <c r="D9" s="24">
        <v>44459</v>
      </c>
      <c r="E9" s="25">
        <v>260.93</v>
      </c>
      <c r="F9" s="26" t="s">
        <v>16</v>
      </c>
      <c r="G9" s="27">
        <v>44459</v>
      </c>
      <c r="H9" s="22">
        <v>257.60000000000002</v>
      </c>
      <c r="I9" s="23" t="s">
        <v>17</v>
      </c>
      <c r="J9" s="24">
        <v>44259</v>
      </c>
      <c r="K9" s="22">
        <v>257.60000000000002</v>
      </c>
      <c r="L9" s="23" t="s">
        <v>17</v>
      </c>
      <c r="M9" s="24">
        <v>44259</v>
      </c>
      <c r="N9" s="25" t="s">
        <v>17</v>
      </c>
      <c r="O9" s="28" t="s">
        <v>17</v>
      </c>
      <c r="P9" s="19"/>
      <c r="Q9" s="6">
        <v>3.4499999999999886</v>
      </c>
      <c r="R9" s="10">
        <v>-6.9999999999993179E-2</v>
      </c>
      <c r="AL9" s="13"/>
      <c r="AM9" s="14"/>
    </row>
    <row r="10" spans="1:39" x14ac:dyDescent="0.45">
      <c r="A10" s="29">
        <v>2559</v>
      </c>
      <c r="B10" s="30">
        <v>263.08</v>
      </c>
      <c r="C10" s="31">
        <v>671.2</v>
      </c>
      <c r="D10" s="32">
        <v>44454</v>
      </c>
      <c r="E10" s="25">
        <v>262.92</v>
      </c>
      <c r="F10" s="26">
        <v>633.6</v>
      </c>
      <c r="G10" s="27">
        <v>44454</v>
      </c>
      <c r="H10" s="30">
        <v>257.60000000000002</v>
      </c>
      <c r="I10" s="26">
        <v>0</v>
      </c>
      <c r="J10" s="32">
        <v>44287</v>
      </c>
      <c r="K10" s="30">
        <v>257.60000000000002</v>
      </c>
      <c r="L10" s="26">
        <v>0</v>
      </c>
      <c r="M10" s="32">
        <v>44287</v>
      </c>
      <c r="N10" s="25">
        <v>2083.62</v>
      </c>
      <c r="O10" s="33">
        <v>66.069999999999993</v>
      </c>
      <c r="P10" s="19"/>
      <c r="Q10" s="6">
        <v>5.410000000000025</v>
      </c>
      <c r="R10" s="10">
        <v>-6.9999999999993179E-2</v>
      </c>
      <c r="AL10" s="13"/>
      <c r="AM10" s="14"/>
    </row>
    <row r="11" spans="1:39" x14ac:dyDescent="0.45">
      <c r="A11" s="29">
        <v>2560</v>
      </c>
      <c r="B11" s="30">
        <v>263.14999999999998</v>
      </c>
      <c r="C11" s="31">
        <v>740.75</v>
      </c>
      <c r="D11" s="32">
        <v>44487</v>
      </c>
      <c r="E11" s="25">
        <v>262.95</v>
      </c>
      <c r="F11" s="26">
        <v>692</v>
      </c>
      <c r="G11" s="27">
        <v>44487</v>
      </c>
      <c r="H11" s="30">
        <v>257.8</v>
      </c>
      <c r="I11" s="26">
        <v>7.0000000000000007E-2</v>
      </c>
      <c r="J11" s="32">
        <v>44286</v>
      </c>
      <c r="K11" s="30">
        <v>257.83999999999997</v>
      </c>
      <c r="L11" s="26">
        <v>7.0000000000000007E-2</v>
      </c>
      <c r="M11" s="32">
        <v>44286</v>
      </c>
      <c r="N11" s="25">
        <v>3137.03</v>
      </c>
      <c r="O11" s="33">
        <v>99.47</v>
      </c>
      <c r="P11" s="19"/>
      <c r="Q11" s="6">
        <v>5.4800000000000182</v>
      </c>
      <c r="R11" s="10">
        <v>0.12999999999999545</v>
      </c>
      <c r="AL11" s="13"/>
      <c r="AM11" s="14"/>
    </row>
    <row r="12" spans="1:39" x14ac:dyDescent="0.45">
      <c r="A12" s="29">
        <v>2561</v>
      </c>
      <c r="B12" s="35">
        <v>263.7</v>
      </c>
      <c r="C12" s="36">
        <v>767.5</v>
      </c>
      <c r="D12" s="32">
        <v>44494</v>
      </c>
      <c r="E12" s="25">
        <v>263.39</v>
      </c>
      <c r="F12" s="26">
        <v>714.3</v>
      </c>
      <c r="G12" s="27">
        <v>44494</v>
      </c>
      <c r="H12" s="30">
        <v>257.77</v>
      </c>
      <c r="I12" s="26">
        <v>0.04</v>
      </c>
      <c r="J12" s="32">
        <v>44287</v>
      </c>
      <c r="K12" s="30">
        <v>257.77</v>
      </c>
      <c r="L12" s="26">
        <v>0.04</v>
      </c>
      <c r="M12" s="32">
        <v>44288</v>
      </c>
      <c r="N12" s="25">
        <v>1801.75</v>
      </c>
      <c r="O12" s="33">
        <v>57.13</v>
      </c>
      <c r="P12" s="19"/>
      <c r="Q12" s="6">
        <v>6.0300000000000296</v>
      </c>
      <c r="R12" s="10">
        <v>0.10000000000002274</v>
      </c>
      <c r="AL12" s="13"/>
      <c r="AM12" s="14"/>
    </row>
    <row r="13" spans="1:39" x14ac:dyDescent="0.45">
      <c r="A13" s="37">
        <v>2562</v>
      </c>
      <c r="B13" s="38">
        <v>261.63</v>
      </c>
      <c r="C13" s="39">
        <v>408.5</v>
      </c>
      <c r="D13" s="40">
        <v>44440</v>
      </c>
      <c r="E13" s="25">
        <v>261.51</v>
      </c>
      <c r="F13" s="26">
        <v>390.95</v>
      </c>
      <c r="G13" s="27">
        <v>44440</v>
      </c>
      <c r="H13" s="30">
        <v>257.72000000000003</v>
      </c>
      <c r="I13" s="26">
        <v>0.03</v>
      </c>
      <c r="J13" s="32">
        <v>44407</v>
      </c>
      <c r="K13" s="30">
        <v>257.72000000000003</v>
      </c>
      <c r="L13" s="26">
        <v>0.03</v>
      </c>
      <c r="M13" s="32">
        <v>44407</v>
      </c>
      <c r="N13" s="41">
        <v>848.67</v>
      </c>
      <c r="O13" s="42">
        <v>26.91</v>
      </c>
      <c r="P13" s="19"/>
      <c r="Q13" s="6">
        <v>3.9599999999999795</v>
      </c>
      <c r="R13" s="10">
        <v>5.4000000000030468E-2</v>
      </c>
      <c r="AL13" s="13"/>
      <c r="AM13" s="14"/>
    </row>
    <row r="14" spans="1:39" x14ac:dyDescent="0.45">
      <c r="A14" s="29">
        <v>2563</v>
      </c>
      <c r="B14" s="30">
        <v>261.33999999999997</v>
      </c>
      <c r="C14" s="31">
        <v>435.2</v>
      </c>
      <c r="D14" s="32">
        <v>44095</v>
      </c>
      <c r="E14" s="25">
        <v>261.08</v>
      </c>
      <c r="F14" s="26">
        <v>388.4</v>
      </c>
      <c r="G14" s="27">
        <v>44049</v>
      </c>
      <c r="H14" s="30">
        <v>257.32</v>
      </c>
      <c r="I14" s="26">
        <v>0</v>
      </c>
      <c r="J14" s="32">
        <v>44013</v>
      </c>
      <c r="K14" s="30">
        <v>257.32</v>
      </c>
      <c r="L14" s="26">
        <v>0</v>
      </c>
      <c r="M14" s="32">
        <v>44013</v>
      </c>
      <c r="N14" s="25">
        <v>1207.78</v>
      </c>
      <c r="O14" s="33">
        <v>38.299999999999997</v>
      </c>
      <c r="P14" s="19"/>
      <c r="Q14" s="6">
        <v>3.6700000000000159</v>
      </c>
      <c r="R14" s="10">
        <v>-0.35000000000002274</v>
      </c>
      <c r="AL14" s="13"/>
      <c r="AM14" s="14"/>
    </row>
    <row r="15" spans="1:39" x14ac:dyDescent="0.45">
      <c r="A15" s="29">
        <v>2564</v>
      </c>
      <c r="B15" s="135">
        <v>262.76600000000002</v>
      </c>
      <c r="C15" s="136">
        <v>737.1</v>
      </c>
      <c r="D15" s="137">
        <v>44466</v>
      </c>
      <c r="E15" s="138">
        <v>262.48</v>
      </c>
      <c r="F15" s="139">
        <v>671</v>
      </c>
      <c r="G15" s="137">
        <v>44466</v>
      </c>
      <c r="H15" s="135">
        <v>257.25599999999997</v>
      </c>
      <c r="I15" s="140">
        <v>0.12</v>
      </c>
      <c r="J15" s="137">
        <v>242977</v>
      </c>
      <c r="K15" s="135">
        <v>257.26600000000002</v>
      </c>
      <c r="L15" s="140">
        <v>0.14000000000000001</v>
      </c>
      <c r="M15" s="137">
        <v>242978</v>
      </c>
      <c r="N15" s="141">
        <v>1720.44</v>
      </c>
      <c r="O15" s="142">
        <f t="shared" ref="O15:O16" si="0">N15*0.0317097</f>
        <v>54.554636268000003</v>
      </c>
      <c r="P15" s="19"/>
      <c r="Q15" s="6">
        <v>5.1000000000000227</v>
      </c>
      <c r="R15" s="6">
        <v>-0.41000000000002501</v>
      </c>
      <c r="AL15" s="13"/>
      <c r="AM15" s="44"/>
    </row>
    <row r="16" spans="1:39" x14ac:dyDescent="0.45">
      <c r="A16" s="37">
        <v>2565</v>
      </c>
      <c r="B16" s="135">
        <v>265.916</v>
      </c>
      <c r="C16" s="136"/>
      <c r="D16" s="137">
        <v>44838</v>
      </c>
      <c r="E16" s="138">
        <v>265.798</v>
      </c>
      <c r="F16" s="139"/>
      <c r="G16" s="137">
        <v>44838</v>
      </c>
      <c r="H16" s="135">
        <v>257.20600000000002</v>
      </c>
      <c r="I16" s="140"/>
      <c r="J16" s="137">
        <v>243314</v>
      </c>
      <c r="K16" s="135">
        <v>257.30099999999999</v>
      </c>
      <c r="L16" s="140"/>
      <c r="M16" s="137">
        <v>243299</v>
      </c>
      <c r="N16" s="141"/>
      <c r="O16" s="142"/>
      <c r="P16" s="19"/>
      <c r="Q16" s="6">
        <v>8.25</v>
      </c>
      <c r="R16" s="6">
        <v>-0.45999999999997954</v>
      </c>
      <c r="AL16" s="13"/>
    </row>
    <row r="17" spans="1:18" x14ac:dyDescent="0.45">
      <c r="A17" s="34"/>
      <c r="B17" s="45"/>
      <c r="C17" s="46"/>
      <c r="D17" s="47"/>
      <c r="E17" s="48"/>
      <c r="F17" s="46"/>
      <c r="G17" s="47"/>
      <c r="H17" s="45"/>
      <c r="I17" s="49"/>
      <c r="J17" s="47"/>
      <c r="K17" s="45"/>
      <c r="L17" s="49"/>
      <c r="M17" s="47"/>
      <c r="N17" s="20"/>
      <c r="O17" s="50"/>
      <c r="P17" s="19"/>
      <c r="Q17" s="6"/>
      <c r="R17" s="6"/>
    </row>
    <row r="18" spans="1:18" x14ac:dyDescent="0.45">
      <c r="A18" s="34"/>
      <c r="B18" s="30"/>
      <c r="C18" s="31"/>
      <c r="D18" s="32"/>
      <c r="E18" s="25"/>
      <c r="F18" s="31"/>
      <c r="G18" s="32"/>
      <c r="H18" s="30"/>
      <c r="I18" s="26"/>
      <c r="J18" s="32"/>
      <c r="K18" s="30"/>
      <c r="L18" s="26"/>
      <c r="M18" s="32"/>
      <c r="N18" s="25"/>
      <c r="O18" s="33"/>
      <c r="P18" s="19"/>
      <c r="Q18" s="6"/>
      <c r="R18" s="6"/>
    </row>
    <row r="19" spans="1:18" x14ac:dyDescent="0.45">
      <c r="A19" s="34"/>
      <c r="B19" s="30"/>
      <c r="C19" s="31"/>
      <c r="D19" s="32"/>
      <c r="E19" s="25"/>
      <c r="F19" s="31"/>
      <c r="G19" s="32"/>
      <c r="H19" s="30"/>
      <c r="I19" s="26"/>
      <c r="J19" s="32"/>
      <c r="K19" s="30"/>
      <c r="L19" s="26"/>
      <c r="M19" s="32"/>
      <c r="N19" s="25"/>
      <c r="O19" s="33"/>
      <c r="P19" s="19"/>
      <c r="Q19" s="6"/>
      <c r="R19" s="6"/>
    </row>
    <row r="20" spans="1:18" x14ac:dyDescent="0.45">
      <c r="A20" s="34"/>
      <c r="B20" s="51"/>
      <c r="C20" s="46"/>
      <c r="D20" s="47"/>
      <c r="E20" s="52"/>
      <c r="F20" s="46"/>
      <c r="G20" s="32"/>
      <c r="H20" s="51"/>
      <c r="I20" s="49"/>
      <c r="J20" s="47"/>
      <c r="K20" s="51"/>
      <c r="L20" s="49"/>
      <c r="M20" s="32"/>
      <c r="N20" s="48"/>
      <c r="O20" s="33"/>
      <c r="P20" s="19"/>
      <c r="Q20" s="6"/>
      <c r="R20" s="6"/>
    </row>
    <row r="21" spans="1:18" x14ac:dyDescent="0.45">
      <c r="A21" s="34"/>
      <c r="B21" s="51"/>
      <c r="C21" s="46"/>
      <c r="D21" s="47"/>
      <c r="E21" s="52"/>
      <c r="F21" s="46"/>
      <c r="G21" s="47"/>
      <c r="H21" s="51"/>
      <c r="I21" s="49"/>
      <c r="J21" s="47"/>
      <c r="K21" s="51"/>
      <c r="L21" s="49"/>
      <c r="M21" s="32"/>
      <c r="N21" s="48"/>
      <c r="O21" s="33"/>
      <c r="P21" s="19"/>
      <c r="Q21" s="6"/>
      <c r="R21" s="43"/>
    </row>
    <row r="22" spans="1:18" x14ac:dyDescent="0.45">
      <c r="A22" s="34"/>
      <c r="B22" s="51"/>
      <c r="C22" s="46"/>
      <c r="D22" s="47"/>
      <c r="E22" s="52"/>
      <c r="F22" s="46"/>
      <c r="G22" s="47"/>
      <c r="H22" s="51"/>
      <c r="I22" s="49"/>
      <c r="J22" s="47"/>
      <c r="K22" s="51"/>
      <c r="L22" s="49"/>
      <c r="M22" s="32"/>
      <c r="N22" s="48"/>
      <c r="O22" s="33"/>
      <c r="P22" s="19"/>
      <c r="Q22" s="6"/>
      <c r="R22" s="6"/>
    </row>
    <row r="23" spans="1:18" x14ac:dyDescent="0.45">
      <c r="A23" s="34"/>
      <c r="B23" s="51"/>
      <c r="C23" s="46"/>
      <c r="D23" s="47"/>
      <c r="E23" s="52"/>
      <c r="F23" s="46"/>
      <c r="G23" s="47"/>
      <c r="H23" s="51"/>
      <c r="I23" s="49"/>
      <c r="J23" s="47"/>
      <c r="K23" s="51"/>
      <c r="L23" s="49"/>
      <c r="M23" s="32"/>
      <c r="N23" s="48"/>
      <c r="O23" s="33"/>
      <c r="P23" s="19"/>
    </row>
    <row r="24" spans="1:18" x14ac:dyDescent="0.45">
      <c r="A24" s="34"/>
      <c r="B24" s="51"/>
      <c r="C24" s="46"/>
      <c r="D24" s="47"/>
      <c r="E24" s="52"/>
      <c r="F24" s="46"/>
      <c r="G24" s="47"/>
      <c r="H24" s="51"/>
      <c r="I24" s="49"/>
      <c r="J24" s="47"/>
      <c r="K24" s="51"/>
      <c r="L24" s="49"/>
      <c r="M24" s="32"/>
      <c r="N24" s="48"/>
      <c r="O24" s="53"/>
      <c r="P24" s="19"/>
    </row>
    <row r="25" spans="1:18" x14ac:dyDescent="0.45">
      <c r="A25" s="34"/>
      <c r="B25" s="51"/>
      <c r="C25" s="46"/>
      <c r="D25" s="47"/>
      <c r="E25" s="52"/>
      <c r="F25" s="46"/>
      <c r="G25" s="47"/>
      <c r="H25" s="51"/>
      <c r="I25" s="49"/>
      <c r="J25" s="47"/>
      <c r="K25" s="51"/>
      <c r="L25" s="49"/>
      <c r="M25" s="32"/>
      <c r="N25" s="48"/>
      <c r="O25" s="53"/>
      <c r="P25" s="19"/>
      <c r="R25" s="6"/>
    </row>
    <row r="26" spans="1:18" x14ac:dyDescent="0.45">
      <c r="A26" s="34"/>
      <c r="B26" s="51"/>
      <c r="C26" s="49"/>
      <c r="D26" s="47"/>
      <c r="E26" s="52"/>
      <c r="F26" s="49"/>
      <c r="G26" s="47"/>
      <c r="H26" s="51"/>
      <c r="I26" s="49"/>
      <c r="J26" s="47"/>
      <c r="K26" s="51"/>
      <c r="L26" s="49"/>
      <c r="M26" s="32"/>
      <c r="N26" s="48"/>
      <c r="O26" s="53"/>
      <c r="P26" s="19"/>
      <c r="R26" s="6"/>
    </row>
    <row r="27" spans="1:18" x14ac:dyDescent="0.45">
      <c r="A27" s="34"/>
      <c r="B27" s="51"/>
      <c r="C27" s="49"/>
      <c r="D27" s="47"/>
      <c r="E27" s="52"/>
      <c r="F27" s="49"/>
      <c r="G27" s="47"/>
      <c r="H27" s="51"/>
      <c r="I27" s="49"/>
      <c r="J27" s="47"/>
      <c r="K27" s="51"/>
      <c r="L27" s="49"/>
      <c r="M27" s="32"/>
      <c r="N27" s="48"/>
      <c r="O27" s="53"/>
      <c r="P27" s="19"/>
      <c r="Q27" s="6"/>
      <c r="R27" s="6"/>
    </row>
    <row r="28" spans="1:18" x14ac:dyDescent="0.45">
      <c r="A28" s="29"/>
      <c r="B28" s="51"/>
      <c r="C28" s="55"/>
      <c r="D28" s="47"/>
      <c r="E28" s="52"/>
      <c r="F28" s="55"/>
      <c r="G28" s="47"/>
      <c r="H28" s="51"/>
      <c r="I28" s="55"/>
      <c r="J28" s="58"/>
      <c r="K28" s="51"/>
      <c r="L28" s="55"/>
      <c r="M28" s="59"/>
      <c r="N28" s="48"/>
      <c r="O28" s="53"/>
      <c r="P28" s="19"/>
      <c r="R28" s="6"/>
    </row>
    <row r="29" spans="1:18" ht="21.75" x14ac:dyDescent="0.5">
      <c r="A29" s="91"/>
      <c r="B29" s="83"/>
      <c r="C29" s="84"/>
      <c r="D29" s="85"/>
      <c r="E29" s="86"/>
      <c r="F29" s="84"/>
      <c r="G29" s="85"/>
      <c r="H29" s="83"/>
      <c r="I29" s="84"/>
      <c r="J29" s="85"/>
      <c r="K29" s="83"/>
      <c r="L29" s="84"/>
      <c r="M29" s="85"/>
      <c r="N29" s="87"/>
      <c r="O29" s="88"/>
      <c r="P29" s="89"/>
      <c r="Q29" s="90"/>
      <c r="R29" s="90"/>
    </row>
    <row r="30" spans="1:18" ht="21.75" x14ac:dyDescent="0.5">
      <c r="A30" s="29"/>
      <c r="B30" s="51"/>
      <c r="C30" s="55"/>
      <c r="D30" s="85"/>
      <c r="E30" s="52"/>
      <c r="F30" s="55"/>
      <c r="G30" s="85"/>
      <c r="H30" s="51"/>
      <c r="I30" s="55"/>
      <c r="J30" s="92"/>
      <c r="K30" s="51"/>
      <c r="L30" s="55"/>
      <c r="M30" s="93"/>
      <c r="N30" s="48"/>
      <c r="O30" s="53"/>
      <c r="P30" s="19"/>
    </row>
    <row r="31" spans="1:18" ht="22.5" customHeight="1" x14ac:dyDescent="0.5">
      <c r="A31" s="29"/>
      <c r="B31" s="51"/>
      <c r="C31" s="55"/>
      <c r="D31" s="85"/>
      <c r="E31" s="52"/>
      <c r="F31" s="55"/>
      <c r="G31" s="57"/>
      <c r="H31" s="51"/>
      <c r="I31" s="55"/>
      <c r="J31" s="60"/>
      <c r="K31" s="51"/>
      <c r="L31" s="55"/>
      <c r="M31" s="61"/>
      <c r="N31" s="48"/>
      <c r="O31" s="53"/>
      <c r="P31" s="19"/>
    </row>
    <row r="32" spans="1:18" x14ac:dyDescent="0.45">
      <c r="A32" s="54"/>
      <c r="B32" s="51"/>
      <c r="C32" s="55"/>
      <c r="D32" s="56"/>
      <c r="E32" s="52"/>
      <c r="F32" s="55"/>
      <c r="G32" s="57"/>
      <c r="H32" s="51"/>
      <c r="I32" s="55"/>
      <c r="J32" s="60"/>
      <c r="K32" s="51"/>
      <c r="L32" s="55"/>
      <c r="M32" s="61"/>
      <c r="N32" s="48"/>
      <c r="O32" s="53"/>
      <c r="P32" s="19"/>
    </row>
    <row r="33" spans="1:16" x14ac:dyDescent="0.45">
      <c r="A33" s="54"/>
      <c r="B33" s="51"/>
      <c r="C33" s="55"/>
      <c r="D33" s="56"/>
      <c r="E33" s="52"/>
      <c r="F33" s="55"/>
      <c r="G33" s="57"/>
      <c r="H33" s="51"/>
      <c r="I33" s="55"/>
      <c r="J33" s="60"/>
      <c r="K33" s="51"/>
      <c r="L33" s="55"/>
      <c r="M33" s="61"/>
      <c r="N33" s="48"/>
      <c r="O33" s="53"/>
      <c r="P33" s="19"/>
    </row>
    <row r="34" spans="1:16" x14ac:dyDescent="0.45">
      <c r="A34" s="54"/>
      <c r="B34" s="51"/>
      <c r="C34" s="55"/>
      <c r="D34" s="56"/>
      <c r="E34" s="52"/>
      <c r="F34" s="55"/>
      <c r="G34" s="57"/>
      <c r="H34" s="51"/>
      <c r="I34" s="55"/>
      <c r="J34" s="60"/>
      <c r="K34" s="51"/>
      <c r="L34" s="55"/>
      <c r="M34" s="61"/>
      <c r="N34" s="48"/>
      <c r="O34" s="53"/>
      <c r="P34" s="19"/>
    </row>
    <row r="35" spans="1:16" ht="23.1" customHeight="1" x14ac:dyDescent="0.45">
      <c r="A35" s="34"/>
      <c r="B35" s="62"/>
      <c r="C35" s="63"/>
      <c r="D35" s="64"/>
      <c r="E35" s="65"/>
      <c r="F35" s="63"/>
      <c r="G35" s="66"/>
      <c r="H35" s="67"/>
      <c r="I35" s="63"/>
      <c r="J35" s="68"/>
      <c r="K35" s="62"/>
      <c r="L35" s="63"/>
      <c r="M35" s="68"/>
      <c r="N35" s="25"/>
      <c r="O35" s="69"/>
      <c r="P35" s="70"/>
    </row>
    <row r="36" spans="1:16" ht="23.1" customHeight="1" x14ac:dyDescent="0.45">
      <c r="A36" s="34"/>
      <c r="B36" s="62"/>
      <c r="C36" s="63"/>
      <c r="D36" s="68"/>
      <c r="E36" s="65"/>
      <c r="F36" s="63"/>
      <c r="G36" s="66"/>
      <c r="H36" s="67"/>
      <c r="I36" s="63"/>
      <c r="J36" s="68"/>
      <c r="K36" s="62"/>
      <c r="L36" s="63"/>
      <c r="M36" s="68"/>
      <c r="N36" s="25"/>
      <c r="O36" s="69"/>
      <c r="P36" s="70"/>
    </row>
    <row r="37" spans="1:16" ht="23.1" customHeight="1" x14ac:dyDescent="0.45">
      <c r="A37" s="34"/>
      <c r="B37" s="51"/>
      <c r="C37" s="71"/>
      <c r="D37" s="72" t="s">
        <v>18</v>
      </c>
      <c r="E37" s="52"/>
      <c r="F37" s="71"/>
      <c r="G37" s="73"/>
      <c r="H37" s="74"/>
      <c r="I37" s="71"/>
      <c r="J37" s="61"/>
      <c r="K37" s="51"/>
      <c r="L37" s="71"/>
      <c r="M37" s="61"/>
      <c r="N37" s="52"/>
      <c r="O37" s="53"/>
      <c r="P37" s="70"/>
    </row>
    <row r="38" spans="1:16" ht="23.1" customHeight="1" x14ac:dyDescent="0.45">
      <c r="A38" s="75"/>
      <c r="B38" s="76"/>
      <c r="C38" s="77"/>
      <c r="D38" s="78"/>
      <c r="E38" s="79"/>
      <c r="F38" s="77"/>
      <c r="G38" s="80"/>
      <c r="H38" s="81"/>
      <c r="I38" s="77"/>
      <c r="J38" s="78"/>
      <c r="K38" s="76"/>
      <c r="L38" s="77"/>
      <c r="M38" s="78"/>
      <c r="N38" s="79"/>
      <c r="O38" s="82"/>
      <c r="P38" s="70"/>
    </row>
  </sheetData>
  <phoneticPr fontId="19" type="noConversion"/>
  <pageMargins left="0.74803149606299213" right="3.937007874015748E-2" top="0.47244094488188981" bottom="0.27559055118110237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P.73A</vt:lpstr>
      <vt:lpstr>กราฟ-P.73A</vt:lpstr>
      <vt:lpstr>ปริมาณน้ำสูงสุด</vt:lpstr>
      <vt:lpstr>ปริมาณน้ำต่ำสุด</vt:lpstr>
      <vt:lpstr>'Data P.73A'!Print_Area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2010-12-01T02:39:32Z</cp:lastPrinted>
  <dcterms:created xsi:type="dcterms:W3CDTF">1994-01-31T08:04:27Z</dcterms:created>
  <dcterms:modified xsi:type="dcterms:W3CDTF">2023-05-22T02:29:36Z</dcterms:modified>
</cp:coreProperties>
</file>