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73A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<sst xmlns="http://schemas.openxmlformats.org/spreadsheetml/2006/main" count="83" uniqueCount="10">
  <si>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</si>
  <si>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</si>
  <si>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</si>
  <si>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</si>
  <si>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</si>
  <si>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</si>
  <si>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</si>
  <si>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</si>
  <si>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บ้านสบแปะ อ.จอมทอง  จ.เชียงใหม่ </t>
    </r>
    <r>
      <rPr>
        <sz val="16"/>
        <color indexed="12"/>
        <rFont val="AngsanaUPC"/>
        <family val="1"/>
      </rPr>
      <t>( 20 พ.ค.2565 )</t>
    </r>
  </si>
  <si>
    <t xml:space="preserve"> ( 1 Apr 2021 - 31 Mar 2022 )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</si>
</sst>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13" fillId="0" borderId="0" xfId="49" applyFont="1" applyAlignment="1">
      <alignment/>
      <protection/>
    </xf>
    <xf numFmtId="0" fontId="8" fillId="0" borderId="0" xfId="49" applyFont="1" applyAlignment="1">
      <alignment/>
      <protection/>
    </xf>
    <xf numFmtId="0" fontId="14" fillId="0" borderId="0" xfId="49" applyFont="1" applyAlignment="1">
      <alignment/>
      <protection/>
    </xf>
    <xf numFmtId="0" fontId="15" fillId="0" borderId="0" xfId="49" applyFont="1" applyAlignment="1">
      <alignment horizontal="centerContinuous" vertical="center"/>
      <protection/>
    </xf>
    <xf numFmtId="2" fontId="8" fillId="0" borderId="0" xfId="49" applyNumberFormat="1" applyFont="1">
      <alignment/>
      <protection/>
    </xf>
    <xf numFmtId="0" fontId="16" fillId="0" borderId="10" xfId="49" applyFont="1" applyBorder="1" applyAlignment="1">
      <alignment horizontal="center" vertical="center"/>
      <protection/>
    </xf>
    <xf numFmtId="0" fontId="16" fillId="0" borderId="11" xfId="49" applyFont="1" applyBorder="1" applyAlignment="1">
      <alignment horizontal="center" vertical="center"/>
      <protection/>
    </xf>
    <xf numFmtId="0" fontId="17" fillId="33" borderId="0" xfId="49" applyFont="1" applyFill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8" fillId="0" borderId="0" xfId="49" applyFont="1" applyFill="1" applyAlignment="1">
      <alignment horizontal="center"/>
      <protection/>
    </xf>
    <xf numFmtId="203" fontId="8" fillId="0" borderId="0" xfId="49" applyNumberFormat="1" applyFont="1" applyFill="1" applyAlignment="1">
      <alignment horizontal="center"/>
      <protection/>
    </xf>
    <xf numFmtId="0" fontId="16" fillId="0" borderId="0" xfId="49" applyFont="1" applyBorder="1" applyAlignment="1">
      <alignment horizontal="center" vertical="center"/>
      <protection/>
    </xf>
    <xf numFmtId="2" fontId="8" fillId="0" borderId="0" xfId="49" applyNumberFormat="1" applyFont="1" applyBorder="1" applyAlignment="1">
      <alignment horizontal="center" vertical="center"/>
      <protection/>
    </xf>
    <xf numFmtId="2" fontId="18" fillId="0" borderId="0" xfId="49" applyNumberFormat="1" applyFont="1" applyFill="1" applyBorder="1" applyAlignment="1">
      <alignment horizontal="center" vertical="center"/>
      <protection/>
    </xf>
    <xf numFmtId="2" fontId="8" fillId="0" borderId="0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0" fillId="0" borderId="0" xfId="49" applyBorder="1">
      <alignment/>
      <protection/>
    </xf>
    <xf numFmtId="0" fontId="10" fillId="0" borderId="0" xfId="49" applyFont="1" applyAlignment="1">
      <alignment horizontal="centerContinuous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6"/>
  <sheetViews>
    <sheetView tabSelected="1" zoomScalePageLayoutView="0" workbookViewId="0" topLeftCell="A1">
      <selection activeCell="Q162" sqref="Q162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1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257.666</v>
      </c>
      <c r="Q1" s="3"/>
      <c r="R1" s="3"/>
      <c r="S1" s="3"/>
      <c r="T1" s="3"/>
    </row>
    <row r="2" spans="1:20" ht="21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1.75" customHeight="1">
      <c r="A3" s="9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1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>
        <f>P1-257</f>
        <v>0.6659999999999968</v>
      </c>
      <c r="S4" s="3"/>
      <c r="T4" s="3"/>
    </row>
    <row r="5" spans="1:20" ht="21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/>
      <c r="N5" s="3"/>
      <c r="O5" s="3"/>
      <c r="P5" s="13" t="s">
        <v>6</v>
      </c>
      <c r="Q5" s="3"/>
      <c r="R5" s="3"/>
      <c r="S5" s="3"/>
      <c r="T5" s="3"/>
    </row>
    <row r="6" spans="1:20" ht="17.25" customHeight="1">
      <c r="A6" s="14">
        <v>257.2</v>
      </c>
      <c r="B6" s="15">
        <f>A6-P1</f>
        <v>-0.4660000000000082</v>
      </c>
      <c r="C6" s="16">
        <v>0</v>
      </c>
      <c r="D6" s="14">
        <f>+A55+0.01</f>
        <v>257.69999999999953</v>
      </c>
      <c r="E6" s="15">
        <f>B55+0.01</f>
        <v>0.0339999999999921</v>
      </c>
      <c r="F6" s="16">
        <f>+C55+$N$10/10</f>
        <v>3.3000000000000007</v>
      </c>
      <c r="G6" s="14">
        <f>+D55+0.01</f>
        <v>258.1999999999991</v>
      </c>
      <c r="H6" s="15">
        <f>E55+0.01</f>
        <v>0.5339999999999924</v>
      </c>
      <c r="I6" s="17">
        <f>+F55+$N$15/10</f>
        <v>28.200000000000006</v>
      </c>
      <c r="J6" s="14">
        <f>+G55+0.01</f>
        <v>258.6999999999986</v>
      </c>
      <c r="K6" s="15">
        <f>H55+0.01</f>
        <v>1.0339999999999927</v>
      </c>
      <c r="L6" s="17">
        <f>+I55+$N$20/10</f>
        <v>68.99999999999997</v>
      </c>
      <c r="M6" s="4">
        <v>257.2</v>
      </c>
      <c r="N6" s="3">
        <v>0.2</v>
      </c>
      <c r="O6" s="3"/>
      <c r="P6" s="18">
        <v>0</v>
      </c>
      <c r="Q6" s="3"/>
      <c r="R6" s="3"/>
      <c r="S6" s="3"/>
      <c r="T6" s="3"/>
    </row>
    <row r="7" spans="1:20" ht="17.25" customHeight="1">
      <c r="A7" s="19">
        <f aca="true" t="shared" si="0" ref="A7:A38">+A6+0.01</f>
        <v>257.21</v>
      </c>
      <c r="B7" s="20">
        <f aca="true" t="shared" si="1" ref="B7:B38">B6+0.01</f>
        <v>-0.4560000000000082</v>
      </c>
      <c r="C7" s="21">
        <f aca="true" t="shared" si="2" ref="C7:C16">+C6+$N$6/10</f>
        <v>0.02</v>
      </c>
      <c r="D7" s="19">
        <f aca="true" t="shared" si="3" ref="D7:D38">+D6+0.01</f>
        <v>257.7099999999995</v>
      </c>
      <c r="E7" s="20">
        <f aca="true" t="shared" si="4" ref="E7:E38">E6+0.01</f>
        <v>0.0439999999999921</v>
      </c>
      <c r="F7" s="21">
        <f aca="true" t="shared" si="5" ref="F7:F16">+F6+$N$11/10</f>
        <v>3.5900000000000007</v>
      </c>
      <c r="G7" s="19">
        <f aca="true" t="shared" si="6" ref="G7:G38">+G6+0.01</f>
        <v>258.20999999999907</v>
      </c>
      <c r="H7" s="20">
        <f aca="true" t="shared" si="7" ref="H7:H38">H6+0.01</f>
        <v>0.5439999999999924</v>
      </c>
      <c r="I7" s="21">
        <f aca="true" t="shared" si="8" ref="I7:I16">+I6+$N$16/10</f>
        <v>28.930000000000007</v>
      </c>
      <c r="J7" s="19">
        <f aca="true" t="shared" si="9" ref="J7:J38">+J6+0.01</f>
        <v>258.7099999999986</v>
      </c>
      <c r="K7" s="20">
        <f aca="true" t="shared" si="10" ref="K7:K38">K6+0.01</f>
        <v>1.0439999999999927</v>
      </c>
      <c r="L7" s="21">
        <f aca="true" t="shared" si="11" ref="L7:L16">+L6+$N$21/10</f>
        <v>69.94999999999997</v>
      </c>
      <c r="M7" s="4">
        <f aca="true" t="shared" si="12" ref="M7:M64">M6+0.1</f>
        <v>257.3</v>
      </c>
      <c r="N7" s="3">
        <v>0.3</v>
      </c>
      <c r="O7" s="3"/>
      <c r="P7" s="18">
        <f aca="true" t="shared" si="13" ref="P7:P64">N6+P6</f>
        <v>0.2</v>
      </c>
      <c r="Q7" s="3"/>
      <c r="R7" s="3"/>
      <c r="S7" s="3"/>
      <c r="T7" s="3"/>
    </row>
    <row r="8" spans="1:20" ht="17.25" customHeight="1">
      <c r="A8" s="19">
        <f t="shared" si="0"/>
        <v>257.21999999999997</v>
      </c>
      <c r="B8" s="20">
        <f t="shared" si="1"/>
        <v>-0.44600000000000817</v>
      </c>
      <c r="C8" s="21">
        <f t="shared" si="2"/>
        <v>0.04</v>
      </c>
      <c r="D8" s="19">
        <f t="shared" si="3"/>
        <v>257.7199999999995</v>
      </c>
      <c r="E8" s="20">
        <f t="shared" si="4"/>
        <v>0.0539999999999921</v>
      </c>
      <c r="F8" s="21">
        <f t="shared" si="5"/>
        <v>3.880000000000001</v>
      </c>
      <c r="G8" s="19">
        <f t="shared" si="6"/>
        <v>258.21999999999906</v>
      </c>
      <c r="H8" s="20">
        <f t="shared" si="7"/>
        <v>0.5539999999999924</v>
      </c>
      <c r="I8" s="21">
        <f t="shared" si="8"/>
        <v>29.660000000000007</v>
      </c>
      <c r="J8" s="19">
        <f t="shared" si="9"/>
        <v>258.7199999999986</v>
      </c>
      <c r="K8" s="20">
        <f t="shared" si="10"/>
        <v>1.0539999999999927</v>
      </c>
      <c r="L8" s="21">
        <f t="shared" si="11"/>
        <v>70.89999999999998</v>
      </c>
      <c r="M8" s="4">
        <f t="shared" si="12"/>
        <v>257.40000000000003</v>
      </c>
      <c r="N8" s="3">
        <v>0.5</v>
      </c>
      <c r="O8" s="3"/>
      <c r="P8" s="18">
        <f t="shared" si="13"/>
        <v>0.5</v>
      </c>
      <c r="Q8" s="3"/>
      <c r="R8" s="3"/>
      <c r="S8" s="3"/>
      <c r="T8" s="3"/>
    </row>
    <row r="9" spans="1:20" ht="17.25" customHeight="1">
      <c r="A9" s="19">
        <f t="shared" si="0"/>
        <v>257.22999999999996</v>
      </c>
      <c r="B9" s="20">
        <f t="shared" si="1"/>
        <v>-0.43600000000000816</v>
      </c>
      <c r="C9" s="21">
        <f t="shared" si="2"/>
        <v>0.06</v>
      </c>
      <c r="D9" s="19">
        <f t="shared" si="3"/>
        <v>257.7299999999995</v>
      </c>
      <c r="E9" s="20">
        <f t="shared" si="4"/>
        <v>0.0639999999999921</v>
      </c>
      <c r="F9" s="21">
        <f t="shared" si="5"/>
        <v>4.170000000000001</v>
      </c>
      <c r="G9" s="19">
        <f t="shared" si="6"/>
        <v>258.22999999999905</v>
      </c>
      <c r="H9" s="20">
        <f t="shared" si="7"/>
        <v>0.5639999999999924</v>
      </c>
      <c r="I9" s="21">
        <f t="shared" si="8"/>
        <v>30.390000000000008</v>
      </c>
      <c r="J9" s="19">
        <f t="shared" si="9"/>
        <v>258.7299999999986</v>
      </c>
      <c r="K9" s="20">
        <f t="shared" si="10"/>
        <v>1.0639999999999927</v>
      </c>
      <c r="L9" s="21">
        <f t="shared" si="11"/>
        <v>71.84999999999998</v>
      </c>
      <c r="M9" s="4">
        <f t="shared" si="12"/>
        <v>257.50000000000006</v>
      </c>
      <c r="N9" s="3">
        <v>0.6</v>
      </c>
      <c r="O9" s="3"/>
      <c r="P9" s="18">
        <f t="shared" si="13"/>
        <v>1</v>
      </c>
      <c r="Q9" s="3"/>
      <c r="R9" s="3"/>
      <c r="S9" s="3"/>
      <c r="T9" s="3"/>
    </row>
    <row r="10" spans="1:20" ht="17.25" customHeight="1">
      <c r="A10" s="19">
        <f t="shared" si="0"/>
        <v>257.23999999999995</v>
      </c>
      <c r="B10" s="20">
        <f t="shared" si="1"/>
        <v>-0.42600000000000815</v>
      </c>
      <c r="C10" s="21">
        <f t="shared" si="2"/>
        <v>0.08</v>
      </c>
      <c r="D10" s="19">
        <f t="shared" si="3"/>
        <v>257.7399999999995</v>
      </c>
      <c r="E10" s="20">
        <f t="shared" si="4"/>
        <v>0.0739999999999921</v>
      </c>
      <c r="F10" s="21">
        <f t="shared" si="5"/>
        <v>4.460000000000001</v>
      </c>
      <c r="G10" s="19">
        <f t="shared" si="6"/>
        <v>258.23999999999904</v>
      </c>
      <c r="H10" s="20">
        <f t="shared" si="7"/>
        <v>0.5739999999999924</v>
      </c>
      <c r="I10" s="21">
        <f t="shared" si="8"/>
        <v>31.120000000000008</v>
      </c>
      <c r="J10" s="19">
        <f t="shared" si="9"/>
        <v>258.7399999999986</v>
      </c>
      <c r="K10" s="20">
        <f t="shared" si="10"/>
        <v>1.0739999999999927</v>
      </c>
      <c r="L10" s="21">
        <f t="shared" si="11"/>
        <v>72.79999999999998</v>
      </c>
      <c r="M10" s="4">
        <f t="shared" si="12"/>
        <v>257.6000000000001</v>
      </c>
      <c r="N10" s="3">
        <v>1.7</v>
      </c>
      <c r="O10" s="3"/>
      <c r="P10" s="18">
        <f t="shared" si="13"/>
        <v>1.6</v>
      </c>
      <c r="Q10" s="3"/>
      <c r="R10" s="3"/>
      <c r="S10" s="3"/>
      <c r="T10" s="3"/>
    </row>
    <row r="11" spans="1:20" ht="17.25" customHeight="1">
      <c r="A11" s="19">
        <f t="shared" si="0"/>
        <v>257.24999999999994</v>
      </c>
      <c r="B11" s="20">
        <f t="shared" si="1"/>
        <v>-0.41600000000000814</v>
      </c>
      <c r="C11" s="21">
        <f t="shared" si="2"/>
        <v>0.1</v>
      </c>
      <c r="D11" s="19">
        <f t="shared" si="3"/>
        <v>257.7499999999995</v>
      </c>
      <c r="E11" s="20">
        <f t="shared" si="4"/>
        <v>0.0839999999999921</v>
      </c>
      <c r="F11" s="21">
        <f t="shared" si="5"/>
        <v>4.750000000000001</v>
      </c>
      <c r="G11" s="19">
        <f t="shared" si="6"/>
        <v>258.24999999999903</v>
      </c>
      <c r="H11" s="20">
        <f t="shared" si="7"/>
        <v>0.5839999999999924</v>
      </c>
      <c r="I11" s="21">
        <f t="shared" si="8"/>
        <v>31.85000000000001</v>
      </c>
      <c r="J11" s="19">
        <f t="shared" si="9"/>
        <v>258.7499999999986</v>
      </c>
      <c r="K11" s="20">
        <f t="shared" si="10"/>
        <v>1.0839999999999927</v>
      </c>
      <c r="L11" s="21">
        <f t="shared" si="11"/>
        <v>73.74999999999999</v>
      </c>
      <c r="M11" s="4">
        <f t="shared" si="12"/>
        <v>257.7000000000001</v>
      </c>
      <c r="N11" s="3">
        <v>2.9</v>
      </c>
      <c r="O11" s="3"/>
      <c r="P11" s="18">
        <f t="shared" si="13"/>
        <v>3.3</v>
      </c>
      <c r="Q11" s="3"/>
      <c r="R11" s="3"/>
      <c r="S11" s="3"/>
      <c r="T11" s="3"/>
    </row>
    <row r="12" spans="1:20" ht="17.25" customHeight="1">
      <c r="A12" s="19">
        <f t="shared" si="0"/>
        <v>257.25999999999993</v>
      </c>
      <c r="B12" s="20">
        <f t="shared" si="1"/>
        <v>-0.40600000000000813</v>
      </c>
      <c r="C12" s="21">
        <f t="shared" si="2"/>
        <v>0.12000000000000001</v>
      </c>
      <c r="D12" s="19">
        <f t="shared" si="3"/>
        <v>257.7599999999995</v>
      </c>
      <c r="E12" s="20">
        <f t="shared" si="4"/>
        <v>0.09399999999999209</v>
      </c>
      <c r="F12" s="21">
        <f t="shared" si="5"/>
        <v>5.040000000000001</v>
      </c>
      <c r="G12" s="19">
        <f t="shared" si="6"/>
        <v>258.259999999999</v>
      </c>
      <c r="H12" s="20">
        <f t="shared" si="7"/>
        <v>0.5939999999999924</v>
      </c>
      <c r="I12" s="21">
        <f t="shared" si="8"/>
        <v>32.580000000000005</v>
      </c>
      <c r="J12" s="19">
        <f t="shared" si="9"/>
        <v>258.75999999999857</v>
      </c>
      <c r="K12" s="20">
        <f t="shared" si="10"/>
        <v>1.0939999999999928</v>
      </c>
      <c r="L12" s="21">
        <f t="shared" si="11"/>
        <v>74.69999999999999</v>
      </c>
      <c r="M12" s="4">
        <f t="shared" si="12"/>
        <v>257.8000000000001</v>
      </c>
      <c r="N12" s="3">
        <v>3.8</v>
      </c>
      <c r="O12" s="3"/>
      <c r="P12" s="18">
        <f t="shared" si="13"/>
        <v>6.199999999999999</v>
      </c>
      <c r="Q12" s="3"/>
      <c r="R12" s="3"/>
      <c r="S12" s="3"/>
      <c r="T12" s="3"/>
    </row>
    <row r="13" spans="1:20" ht="17.25" customHeight="1">
      <c r="A13" s="19">
        <f t="shared" si="0"/>
        <v>257.2699999999999</v>
      </c>
      <c r="B13" s="20">
        <f t="shared" si="1"/>
        <v>-0.3960000000000081</v>
      </c>
      <c r="C13" s="21">
        <f t="shared" si="2"/>
        <v>0.14</v>
      </c>
      <c r="D13" s="19">
        <f t="shared" si="3"/>
        <v>257.76999999999947</v>
      </c>
      <c r="E13" s="20">
        <f t="shared" si="4"/>
        <v>0.10399999999999208</v>
      </c>
      <c r="F13" s="21">
        <f t="shared" si="5"/>
        <v>5.330000000000001</v>
      </c>
      <c r="G13" s="19">
        <f t="shared" si="6"/>
        <v>258.269999999999</v>
      </c>
      <c r="H13" s="20">
        <f t="shared" si="7"/>
        <v>0.6039999999999924</v>
      </c>
      <c r="I13" s="21">
        <f t="shared" si="8"/>
        <v>33.31</v>
      </c>
      <c r="J13" s="19">
        <f t="shared" si="9"/>
        <v>258.76999999999856</v>
      </c>
      <c r="K13" s="20">
        <f t="shared" si="10"/>
        <v>1.1039999999999928</v>
      </c>
      <c r="L13" s="21">
        <f t="shared" si="11"/>
        <v>75.64999999999999</v>
      </c>
      <c r="M13" s="4">
        <f t="shared" si="12"/>
        <v>257.90000000000015</v>
      </c>
      <c r="N13" s="3">
        <v>5</v>
      </c>
      <c r="O13" s="3"/>
      <c r="P13" s="18">
        <f t="shared" si="13"/>
        <v>10</v>
      </c>
      <c r="Q13" s="3"/>
      <c r="R13" s="3"/>
      <c r="S13" s="3"/>
      <c r="T13" s="3"/>
    </row>
    <row r="14" spans="1:20" ht="17.25" customHeight="1">
      <c r="A14" s="19">
        <f t="shared" si="0"/>
        <v>257.2799999999999</v>
      </c>
      <c r="B14" s="20">
        <f t="shared" si="1"/>
        <v>-0.3860000000000081</v>
      </c>
      <c r="C14" s="21">
        <f t="shared" si="2"/>
        <v>0.16</v>
      </c>
      <c r="D14" s="19">
        <f t="shared" si="3"/>
        <v>257.77999999999946</v>
      </c>
      <c r="E14" s="20">
        <f t="shared" si="4"/>
        <v>0.11399999999999208</v>
      </c>
      <c r="F14" s="21">
        <f t="shared" si="5"/>
        <v>5.620000000000001</v>
      </c>
      <c r="G14" s="19">
        <f t="shared" si="6"/>
        <v>258.279999999999</v>
      </c>
      <c r="H14" s="20">
        <f t="shared" si="7"/>
        <v>0.6139999999999924</v>
      </c>
      <c r="I14" s="21">
        <f t="shared" si="8"/>
        <v>34.04</v>
      </c>
      <c r="J14" s="19">
        <f t="shared" si="9"/>
        <v>258.77999999999855</v>
      </c>
      <c r="K14" s="20">
        <f t="shared" si="10"/>
        <v>1.1139999999999928</v>
      </c>
      <c r="L14" s="21">
        <f t="shared" si="11"/>
        <v>76.6</v>
      </c>
      <c r="M14" s="4">
        <f t="shared" si="12"/>
        <v>258.00000000000017</v>
      </c>
      <c r="N14" s="3">
        <v>6.2</v>
      </c>
      <c r="O14" s="22"/>
      <c r="P14" s="18">
        <f t="shared" si="13"/>
        <v>15</v>
      </c>
      <c r="Q14" s="3"/>
      <c r="R14" s="3"/>
      <c r="S14" s="3"/>
      <c r="T14" s="3"/>
    </row>
    <row r="15" spans="1:20" ht="17.25" customHeight="1">
      <c r="A15" s="23">
        <f t="shared" si="0"/>
        <v>257.2899999999999</v>
      </c>
      <c r="B15" s="24">
        <f t="shared" si="1"/>
        <v>-0.3760000000000081</v>
      </c>
      <c r="C15" s="17">
        <f t="shared" si="2"/>
        <v>0.18</v>
      </c>
      <c r="D15" s="23">
        <f t="shared" si="3"/>
        <v>257.78999999999945</v>
      </c>
      <c r="E15" s="24">
        <f t="shared" si="4"/>
        <v>0.12399999999999207</v>
      </c>
      <c r="F15" s="17">
        <f t="shared" si="5"/>
        <v>5.910000000000001</v>
      </c>
      <c r="G15" s="23">
        <f t="shared" si="6"/>
        <v>258.289999999999</v>
      </c>
      <c r="H15" s="24">
        <f t="shared" si="7"/>
        <v>0.6239999999999924</v>
      </c>
      <c r="I15" s="21">
        <f t="shared" si="8"/>
        <v>34.769999999999996</v>
      </c>
      <c r="J15" s="23">
        <f t="shared" si="9"/>
        <v>258.78999999999854</v>
      </c>
      <c r="K15" s="24">
        <f t="shared" si="10"/>
        <v>1.1239999999999928</v>
      </c>
      <c r="L15" s="21">
        <f t="shared" si="11"/>
        <v>77.55</v>
      </c>
      <c r="M15" s="4">
        <f t="shared" si="12"/>
        <v>258.1000000000002</v>
      </c>
      <c r="N15" s="3">
        <v>7</v>
      </c>
      <c r="O15" s="22"/>
      <c r="P15" s="18">
        <f t="shared" si="13"/>
        <v>21.2</v>
      </c>
      <c r="Q15" s="3"/>
      <c r="R15" s="3"/>
      <c r="S15" s="3"/>
      <c r="T15" s="3"/>
    </row>
    <row r="16" spans="1:20" ht="17.25" customHeight="1">
      <c r="A16" s="25">
        <f t="shared" si="0"/>
        <v>257.2999999999999</v>
      </c>
      <c r="B16" s="26">
        <f t="shared" si="1"/>
        <v>-0.3660000000000081</v>
      </c>
      <c r="C16" s="27">
        <f t="shared" si="2"/>
        <v>0.19999999999999998</v>
      </c>
      <c r="D16" s="25">
        <f t="shared" si="3"/>
        <v>257.79999999999944</v>
      </c>
      <c r="E16" s="26">
        <f t="shared" si="4"/>
        <v>0.13399999999999207</v>
      </c>
      <c r="F16" s="27">
        <f t="shared" si="5"/>
        <v>6.200000000000001</v>
      </c>
      <c r="G16" s="25">
        <f t="shared" si="6"/>
        <v>258.299999999999</v>
      </c>
      <c r="H16" s="26">
        <f t="shared" si="7"/>
        <v>0.6339999999999925</v>
      </c>
      <c r="I16" s="27">
        <f t="shared" si="8"/>
        <v>35.49999999999999</v>
      </c>
      <c r="J16" s="25">
        <f t="shared" si="9"/>
        <v>258.79999999999853</v>
      </c>
      <c r="K16" s="26">
        <f t="shared" si="10"/>
        <v>1.1339999999999928</v>
      </c>
      <c r="L16" s="27">
        <f t="shared" si="11"/>
        <v>78.5</v>
      </c>
      <c r="M16" s="4">
        <f t="shared" si="12"/>
        <v>258.2000000000002</v>
      </c>
      <c r="N16" s="22">
        <v>7.3</v>
      </c>
      <c r="O16" s="22"/>
      <c r="P16" s="18">
        <f t="shared" si="13"/>
        <v>28.2</v>
      </c>
      <c r="Q16" s="3"/>
      <c r="R16" s="3"/>
      <c r="S16" s="3"/>
      <c r="T16" s="3"/>
    </row>
    <row r="17" spans="1:20" ht="17.25" customHeight="1">
      <c r="A17" s="28">
        <f t="shared" si="0"/>
        <v>257.3099999999999</v>
      </c>
      <c r="B17" s="29">
        <f t="shared" si="1"/>
        <v>-0.3560000000000081</v>
      </c>
      <c r="C17" s="30">
        <f aca="true" t="shared" si="14" ref="C17:C26">+C16+$N$7/10</f>
        <v>0.22999999999999998</v>
      </c>
      <c r="D17" s="28">
        <f t="shared" si="3"/>
        <v>257.80999999999943</v>
      </c>
      <c r="E17" s="29">
        <f t="shared" si="4"/>
        <v>0.14399999999999208</v>
      </c>
      <c r="F17" s="30">
        <f aca="true" t="shared" si="15" ref="F17:F26">+F16+$N$12/10</f>
        <v>6.580000000000001</v>
      </c>
      <c r="G17" s="28">
        <f t="shared" si="6"/>
        <v>258.309999999999</v>
      </c>
      <c r="H17" s="29">
        <f t="shared" si="7"/>
        <v>0.6439999999999925</v>
      </c>
      <c r="I17" s="16">
        <f aca="true" t="shared" si="16" ref="I17:I26">+I16+$N$17/10</f>
        <v>36.24999999999999</v>
      </c>
      <c r="J17" s="28">
        <f t="shared" si="9"/>
        <v>258.8099999999985</v>
      </c>
      <c r="K17" s="29">
        <f t="shared" si="10"/>
        <v>1.1439999999999928</v>
      </c>
      <c r="L17" s="16">
        <f aca="true" t="shared" si="17" ref="L17:L26">+L16+$N$22/10</f>
        <v>79.49</v>
      </c>
      <c r="M17" s="4">
        <f t="shared" si="12"/>
        <v>258.30000000000024</v>
      </c>
      <c r="N17" s="22">
        <v>7.5</v>
      </c>
      <c r="O17" s="22"/>
      <c r="P17" s="18">
        <f t="shared" si="13"/>
        <v>35.5</v>
      </c>
      <c r="Q17" s="3"/>
      <c r="R17" s="3"/>
      <c r="S17" s="3"/>
      <c r="T17" s="3"/>
    </row>
    <row r="18" spans="1:20" ht="17.25" customHeight="1">
      <c r="A18" s="19">
        <f t="shared" si="0"/>
        <v>257.3199999999999</v>
      </c>
      <c r="B18" s="20">
        <f t="shared" si="1"/>
        <v>-0.3460000000000081</v>
      </c>
      <c r="C18" s="21">
        <f t="shared" si="14"/>
        <v>0.26</v>
      </c>
      <c r="D18" s="19">
        <f t="shared" si="3"/>
        <v>257.8199999999994</v>
      </c>
      <c r="E18" s="20">
        <f t="shared" si="4"/>
        <v>0.1539999999999921</v>
      </c>
      <c r="F18" s="21">
        <f t="shared" si="15"/>
        <v>6.960000000000001</v>
      </c>
      <c r="G18" s="19">
        <f t="shared" si="6"/>
        <v>258.31999999999897</v>
      </c>
      <c r="H18" s="20">
        <f t="shared" si="7"/>
        <v>0.6539999999999925</v>
      </c>
      <c r="I18" s="21">
        <f t="shared" si="16"/>
        <v>36.99999999999999</v>
      </c>
      <c r="J18" s="19">
        <f t="shared" si="9"/>
        <v>258.8199999999985</v>
      </c>
      <c r="K18" s="20">
        <f t="shared" si="10"/>
        <v>1.1539999999999928</v>
      </c>
      <c r="L18" s="21">
        <f t="shared" si="17"/>
        <v>80.47999999999999</v>
      </c>
      <c r="M18" s="4">
        <f t="shared" si="12"/>
        <v>258.40000000000026</v>
      </c>
      <c r="N18" s="22">
        <v>8</v>
      </c>
      <c r="O18" s="22"/>
      <c r="P18" s="18">
        <f t="shared" si="13"/>
        <v>43</v>
      </c>
      <c r="Q18" s="3"/>
      <c r="R18" s="3"/>
      <c r="S18" s="3"/>
      <c r="T18" s="3"/>
    </row>
    <row r="19" spans="1:20" ht="17.25" customHeight="1">
      <c r="A19" s="19">
        <f t="shared" si="0"/>
        <v>257.32999999999987</v>
      </c>
      <c r="B19" s="20">
        <f t="shared" si="1"/>
        <v>-0.33600000000000807</v>
      </c>
      <c r="C19" s="21">
        <f t="shared" si="14"/>
        <v>0.29000000000000004</v>
      </c>
      <c r="D19" s="19">
        <f t="shared" si="3"/>
        <v>257.8299999999994</v>
      </c>
      <c r="E19" s="20">
        <f t="shared" si="4"/>
        <v>0.1639999999999921</v>
      </c>
      <c r="F19" s="21">
        <f t="shared" si="15"/>
        <v>7.340000000000001</v>
      </c>
      <c r="G19" s="19">
        <f t="shared" si="6"/>
        <v>258.32999999999896</v>
      </c>
      <c r="H19" s="20">
        <f t="shared" si="7"/>
        <v>0.6639999999999925</v>
      </c>
      <c r="I19" s="21">
        <f t="shared" si="16"/>
        <v>37.74999999999999</v>
      </c>
      <c r="J19" s="19">
        <f t="shared" si="9"/>
        <v>258.8299999999985</v>
      </c>
      <c r="K19" s="20">
        <f t="shared" si="10"/>
        <v>1.1639999999999928</v>
      </c>
      <c r="L19" s="21">
        <f t="shared" si="17"/>
        <v>81.46999999999998</v>
      </c>
      <c r="M19" s="4">
        <f t="shared" si="12"/>
        <v>258.5000000000003</v>
      </c>
      <c r="N19" s="22">
        <v>9</v>
      </c>
      <c r="O19" s="22"/>
      <c r="P19" s="18">
        <f t="shared" si="13"/>
        <v>51</v>
      </c>
      <c r="Q19" s="3"/>
      <c r="R19" s="3"/>
      <c r="S19" s="3"/>
      <c r="T19" s="3"/>
    </row>
    <row r="20" spans="1:20" ht="17.25" customHeight="1">
      <c r="A20" s="19">
        <f t="shared" si="0"/>
        <v>257.33999999999986</v>
      </c>
      <c r="B20" s="20">
        <f t="shared" si="1"/>
        <v>-0.32600000000000806</v>
      </c>
      <c r="C20" s="21">
        <f t="shared" si="14"/>
        <v>0.32000000000000006</v>
      </c>
      <c r="D20" s="19">
        <f t="shared" si="3"/>
        <v>257.8399999999994</v>
      </c>
      <c r="E20" s="20">
        <f t="shared" si="4"/>
        <v>0.1739999999999921</v>
      </c>
      <c r="F20" s="21">
        <f t="shared" si="15"/>
        <v>7.720000000000001</v>
      </c>
      <c r="G20" s="19">
        <f t="shared" si="6"/>
        <v>258.33999999999895</v>
      </c>
      <c r="H20" s="20">
        <f t="shared" si="7"/>
        <v>0.6739999999999925</v>
      </c>
      <c r="I20" s="21">
        <f t="shared" si="16"/>
        <v>38.49999999999999</v>
      </c>
      <c r="J20" s="19">
        <f t="shared" si="9"/>
        <v>258.8399999999985</v>
      </c>
      <c r="K20" s="20">
        <f t="shared" si="10"/>
        <v>1.1739999999999928</v>
      </c>
      <c r="L20" s="21">
        <f t="shared" si="17"/>
        <v>82.45999999999998</v>
      </c>
      <c r="M20" s="4">
        <f t="shared" si="12"/>
        <v>258.6000000000003</v>
      </c>
      <c r="N20" s="22">
        <v>9</v>
      </c>
      <c r="O20" s="22"/>
      <c r="P20" s="18">
        <f t="shared" si="13"/>
        <v>60</v>
      </c>
      <c r="Q20" s="3"/>
      <c r="R20" s="3"/>
      <c r="S20" s="3"/>
      <c r="T20" s="3"/>
    </row>
    <row r="21" spans="1:20" ht="17.25" customHeight="1">
      <c r="A21" s="19">
        <f t="shared" si="0"/>
        <v>257.34999999999985</v>
      </c>
      <c r="B21" s="20">
        <f t="shared" si="1"/>
        <v>-0.31600000000000805</v>
      </c>
      <c r="C21" s="21">
        <f t="shared" si="14"/>
        <v>0.3500000000000001</v>
      </c>
      <c r="D21" s="19">
        <f t="shared" si="3"/>
        <v>257.8499999999994</v>
      </c>
      <c r="E21" s="20">
        <f t="shared" si="4"/>
        <v>0.18399999999999211</v>
      </c>
      <c r="F21" s="21">
        <f t="shared" si="15"/>
        <v>8.100000000000001</v>
      </c>
      <c r="G21" s="19">
        <f t="shared" si="6"/>
        <v>258.34999999999894</v>
      </c>
      <c r="H21" s="20">
        <f t="shared" si="7"/>
        <v>0.6839999999999925</v>
      </c>
      <c r="I21" s="21">
        <f t="shared" si="16"/>
        <v>39.24999999999999</v>
      </c>
      <c r="J21" s="19">
        <f t="shared" si="9"/>
        <v>258.8499999999985</v>
      </c>
      <c r="K21" s="20">
        <f t="shared" si="10"/>
        <v>1.1839999999999928</v>
      </c>
      <c r="L21" s="21">
        <f t="shared" si="17"/>
        <v>83.44999999999997</v>
      </c>
      <c r="M21" s="4">
        <f t="shared" si="12"/>
        <v>258.70000000000033</v>
      </c>
      <c r="N21" s="22">
        <v>9.5</v>
      </c>
      <c r="O21" s="22"/>
      <c r="P21" s="18">
        <f t="shared" si="13"/>
        <v>69</v>
      </c>
      <c r="Q21" s="3"/>
      <c r="R21" s="3"/>
      <c r="S21" s="3"/>
      <c r="T21" s="3"/>
    </row>
    <row r="22" spans="1:20" ht="17.25" customHeight="1">
      <c r="A22" s="19">
        <f t="shared" si="0"/>
        <v>257.35999999999984</v>
      </c>
      <c r="B22" s="20">
        <f t="shared" si="1"/>
        <v>-0.30600000000000804</v>
      </c>
      <c r="C22" s="21">
        <f t="shared" si="14"/>
        <v>0.3800000000000001</v>
      </c>
      <c r="D22" s="19">
        <f t="shared" si="3"/>
        <v>257.8599999999994</v>
      </c>
      <c r="E22" s="20">
        <f t="shared" si="4"/>
        <v>0.19399999999999212</v>
      </c>
      <c r="F22" s="21">
        <f t="shared" si="15"/>
        <v>8.480000000000002</v>
      </c>
      <c r="G22" s="19">
        <f t="shared" si="6"/>
        <v>258.35999999999893</v>
      </c>
      <c r="H22" s="20">
        <f t="shared" si="7"/>
        <v>0.6939999999999925</v>
      </c>
      <c r="I22" s="21">
        <f t="shared" si="16"/>
        <v>39.99999999999999</v>
      </c>
      <c r="J22" s="19">
        <f t="shared" si="9"/>
        <v>258.8599999999985</v>
      </c>
      <c r="K22" s="20">
        <f t="shared" si="10"/>
        <v>1.1939999999999928</v>
      </c>
      <c r="L22" s="21">
        <f t="shared" si="17"/>
        <v>84.43999999999997</v>
      </c>
      <c r="M22" s="4">
        <f t="shared" si="12"/>
        <v>258.80000000000035</v>
      </c>
      <c r="N22" s="22">
        <v>9.9</v>
      </c>
      <c r="O22" s="22"/>
      <c r="P22" s="18">
        <f t="shared" si="13"/>
        <v>78.5</v>
      </c>
      <c r="Q22" s="3"/>
      <c r="R22" s="3"/>
      <c r="S22" s="3"/>
      <c r="T22" s="3"/>
    </row>
    <row r="23" spans="1:20" ht="17.25" customHeight="1">
      <c r="A23" s="19">
        <f t="shared" si="0"/>
        <v>257.36999999999983</v>
      </c>
      <c r="B23" s="20">
        <f t="shared" si="1"/>
        <v>-0.29600000000000803</v>
      </c>
      <c r="C23" s="21">
        <f t="shared" si="14"/>
        <v>0.41000000000000014</v>
      </c>
      <c r="D23" s="19">
        <f t="shared" si="3"/>
        <v>257.8699999999994</v>
      </c>
      <c r="E23" s="20">
        <f t="shared" si="4"/>
        <v>0.20399999999999213</v>
      </c>
      <c r="F23" s="21">
        <f t="shared" si="15"/>
        <v>8.860000000000003</v>
      </c>
      <c r="G23" s="19">
        <f t="shared" si="6"/>
        <v>258.3699999999989</v>
      </c>
      <c r="H23" s="20">
        <f t="shared" si="7"/>
        <v>0.7039999999999925</v>
      </c>
      <c r="I23" s="21">
        <f t="shared" si="16"/>
        <v>40.74999999999999</v>
      </c>
      <c r="J23" s="19">
        <f t="shared" si="9"/>
        <v>258.86999999999847</v>
      </c>
      <c r="K23" s="20">
        <f t="shared" si="10"/>
        <v>1.2039999999999929</v>
      </c>
      <c r="L23" s="21">
        <f t="shared" si="17"/>
        <v>85.42999999999996</v>
      </c>
      <c r="M23" s="4">
        <f t="shared" si="12"/>
        <v>258.9000000000004</v>
      </c>
      <c r="N23" s="22">
        <v>9.9</v>
      </c>
      <c r="O23" s="22"/>
      <c r="P23" s="18">
        <f t="shared" si="13"/>
        <v>88.4</v>
      </c>
      <c r="Q23" s="3"/>
      <c r="R23" s="3"/>
      <c r="S23" s="3"/>
      <c r="T23" s="3"/>
    </row>
    <row r="24" spans="1:20" ht="17.25" customHeight="1">
      <c r="A24" s="19">
        <f t="shared" si="0"/>
        <v>257.3799999999998</v>
      </c>
      <c r="B24" s="20">
        <f t="shared" si="1"/>
        <v>-0.286000000000008</v>
      </c>
      <c r="C24" s="21">
        <f t="shared" si="14"/>
        <v>0.44000000000000017</v>
      </c>
      <c r="D24" s="19">
        <f t="shared" si="3"/>
        <v>257.87999999999937</v>
      </c>
      <c r="E24" s="20">
        <f t="shared" si="4"/>
        <v>0.21399999999999214</v>
      </c>
      <c r="F24" s="21">
        <f t="shared" si="15"/>
        <v>9.240000000000004</v>
      </c>
      <c r="G24" s="19">
        <f t="shared" si="6"/>
        <v>258.3799999999989</v>
      </c>
      <c r="H24" s="20">
        <f t="shared" si="7"/>
        <v>0.7139999999999925</v>
      </c>
      <c r="I24" s="21">
        <f t="shared" si="16"/>
        <v>41.49999999999999</v>
      </c>
      <c r="J24" s="19">
        <f t="shared" si="9"/>
        <v>258.87999999999846</v>
      </c>
      <c r="K24" s="20">
        <f t="shared" si="10"/>
        <v>1.2139999999999929</v>
      </c>
      <c r="L24" s="21">
        <f t="shared" si="17"/>
        <v>86.41999999999996</v>
      </c>
      <c r="M24" s="4">
        <f t="shared" si="12"/>
        <v>259.0000000000004</v>
      </c>
      <c r="N24" s="22">
        <v>10</v>
      </c>
      <c r="O24" s="22"/>
      <c r="P24" s="18">
        <f t="shared" si="13"/>
        <v>98.30000000000001</v>
      </c>
      <c r="Q24" s="3"/>
      <c r="R24" s="3"/>
      <c r="S24" s="3"/>
      <c r="T24" s="3"/>
    </row>
    <row r="25" spans="1:20" ht="17.25" customHeight="1">
      <c r="A25" s="23">
        <f t="shared" si="0"/>
        <v>257.3899999999998</v>
      </c>
      <c r="B25" s="24">
        <f t="shared" si="1"/>
        <v>-0.276000000000008</v>
      </c>
      <c r="C25" s="17">
        <f t="shared" si="14"/>
        <v>0.4700000000000002</v>
      </c>
      <c r="D25" s="23">
        <f t="shared" si="3"/>
        <v>257.88999999999936</v>
      </c>
      <c r="E25" s="24">
        <f t="shared" si="4"/>
        <v>0.22399999999999215</v>
      </c>
      <c r="F25" s="17">
        <f t="shared" si="15"/>
        <v>9.620000000000005</v>
      </c>
      <c r="G25" s="23">
        <f t="shared" si="6"/>
        <v>258.3899999999989</v>
      </c>
      <c r="H25" s="24">
        <f t="shared" si="7"/>
        <v>0.7239999999999925</v>
      </c>
      <c r="I25" s="21">
        <f t="shared" si="16"/>
        <v>42.24999999999999</v>
      </c>
      <c r="J25" s="23">
        <f t="shared" si="9"/>
        <v>258.88999999999845</v>
      </c>
      <c r="K25" s="24">
        <f t="shared" si="10"/>
        <v>1.2239999999999929</v>
      </c>
      <c r="L25" s="21">
        <f t="shared" si="17"/>
        <v>87.40999999999995</v>
      </c>
      <c r="M25" s="4">
        <f t="shared" si="12"/>
        <v>259.1000000000004</v>
      </c>
      <c r="N25" s="22">
        <v>10</v>
      </c>
      <c r="O25" s="22"/>
      <c r="P25" s="18">
        <f t="shared" si="13"/>
        <v>108.30000000000001</v>
      </c>
      <c r="Q25" s="3"/>
      <c r="R25" s="3"/>
      <c r="S25" s="3"/>
      <c r="T25" s="3"/>
    </row>
    <row r="26" spans="1:20" ht="17.25" customHeight="1">
      <c r="A26" s="25">
        <f t="shared" si="0"/>
        <v>257.3999999999998</v>
      </c>
      <c r="B26" s="26">
        <f t="shared" si="1"/>
        <v>-0.266000000000008</v>
      </c>
      <c r="C26" s="27">
        <f t="shared" si="14"/>
        <v>0.5000000000000002</v>
      </c>
      <c r="D26" s="25">
        <f t="shared" si="3"/>
        <v>257.89999999999935</v>
      </c>
      <c r="E26" s="26">
        <f t="shared" si="4"/>
        <v>0.23399999999999216</v>
      </c>
      <c r="F26" s="27">
        <f t="shared" si="15"/>
        <v>10.000000000000005</v>
      </c>
      <c r="G26" s="25">
        <f t="shared" si="6"/>
        <v>258.3999999999989</v>
      </c>
      <c r="H26" s="26">
        <f t="shared" si="7"/>
        <v>0.7339999999999925</v>
      </c>
      <c r="I26" s="27">
        <f t="shared" si="16"/>
        <v>42.99999999999999</v>
      </c>
      <c r="J26" s="25">
        <f t="shared" si="9"/>
        <v>258.89999999999844</v>
      </c>
      <c r="K26" s="26">
        <f t="shared" si="10"/>
        <v>1.2339999999999929</v>
      </c>
      <c r="L26" s="27">
        <f t="shared" si="17"/>
        <v>88.39999999999995</v>
      </c>
      <c r="M26" s="4">
        <f t="shared" si="12"/>
        <v>259.20000000000044</v>
      </c>
      <c r="N26" s="22">
        <v>10.85</v>
      </c>
      <c r="O26" s="22"/>
      <c r="P26" s="18">
        <f t="shared" si="13"/>
        <v>118.30000000000001</v>
      </c>
      <c r="Q26" s="3"/>
      <c r="R26" s="3"/>
      <c r="S26" s="3"/>
      <c r="T26" s="3"/>
    </row>
    <row r="27" spans="1:20" ht="17.25" customHeight="1">
      <c r="A27" s="28">
        <f t="shared" si="0"/>
        <v>257.4099999999998</v>
      </c>
      <c r="B27" s="29">
        <f t="shared" si="1"/>
        <v>-0.256000000000008</v>
      </c>
      <c r="C27" s="30">
        <f aca="true" t="shared" si="18" ref="C27:C36">+C26+$N$8/10</f>
        <v>0.5500000000000003</v>
      </c>
      <c r="D27" s="28">
        <f t="shared" si="3"/>
        <v>257.90999999999934</v>
      </c>
      <c r="E27" s="29">
        <f t="shared" si="4"/>
        <v>0.24399999999999217</v>
      </c>
      <c r="F27" s="16">
        <f aca="true" t="shared" si="19" ref="F27:F36">+F26+$N$13/10</f>
        <v>10.500000000000005</v>
      </c>
      <c r="G27" s="28">
        <f t="shared" si="6"/>
        <v>258.4099999999989</v>
      </c>
      <c r="H27" s="29">
        <f t="shared" si="7"/>
        <v>0.7439999999999926</v>
      </c>
      <c r="I27" s="16">
        <f aca="true" t="shared" si="20" ref="I27:I36">+I26+$N$18/10</f>
        <v>43.79999999999999</v>
      </c>
      <c r="J27" s="28">
        <f t="shared" si="9"/>
        <v>258.90999999999843</v>
      </c>
      <c r="K27" s="29">
        <f t="shared" si="10"/>
        <v>1.243999999999993</v>
      </c>
      <c r="L27" s="16">
        <f aca="true" t="shared" si="21" ref="L27:L36">+L26+$N$23/10</f>
        <v>89.38999999999994</v>
      </c>
      <c r="M27" s="4">
        <f t="shared" si="12"/>
        <v>259.30000000000047</v>
      </c>
      <c r="N27" s="22">
        <v>10.85</v>
      </c>
      <c r="O27" s="22"/>
      <c r="P27" s="18">
        <f t="shared" si="13"/>
        <v>129.15</v>
      </c>
      <c r="Q27" s="3"/>
      <c r="R27" s="3"/>
      <c r="S27" s="3"/>
      <c r="T27" s="3"/>
    </row>
    <row r="28" spans="1:20" ht="17.25" customHeight="1">
      <c r="A28" s="19">
        <f t="shared" si="0"/>
        <v>257.4199999999998</v>
      </c>
      <c r="B28" s="20">
        <f t="shared" si="1"/>
        <v>-0.246000000000008</v>
      </c>
      <c r="C28" s="21">
        <f t="shared" si="18"/>
        <v>0.6000000000000003</v>
      </c>
      <c r="D28" s="19">
        <f t="shared" si="3"/>
        <v>257.91999999999933</v>
      </c>
      <c r="E28" s="20">
        <f t="shared" si="4"/>
        <v>0.2539999999999922</v>
      </c>
      <c r="F28" s="21">
        <f t="shared" si="19"/>
        <v>11.000000000000005</v>
      </c>
      <c r="G28" s="19">
        <f t="shared" si="6"/>
        <v>258.4199999999989</v>
      </c>
      <c r="H28" s="20">
        <f t="shared" si="7"/>
        <v>0.7539999999999926</v>
      </c>
      <c r="I28" s="21">
        <f t="shared" si="20"/>
        <v>44.59999999999999</v>
      </c>
      <c r="J28" s="19">
        <f t="shared" si="9"/>
        <v>258.9199999999984</v>
      </c>
      <c r="K28" s="20">
        <f t="shared" si="10"/>
        <v>1.253999999999993</v>
      </c>
      <c r="L28" s="21">
        <f t="shared" si="21"/>
        <v>90.37999999999994</v>
      </c>
      <c r="M28" s="4">
        <f t="shared" si="12"/>
        <v>259.4000000000005</v>
      </c>
      <c r="N28" s="22">
        <v>12</v>
      </c>
      <c r="O28" s="22"/>
      <c r="P28" s="18">
        <f t="shared" si="13"/>
        <v>140</v>
      </c>
      <c r="Q28" s="3"/>
      <c r="R28" s="3"/>
      <c r="S28" s="3"/>
      <c r="T28" s="3"/>
    </row>
    <row r="29" spans="1:20" ht="17.25" customHeight="1">
      <c r="A29" s="19">
        <f t="shared" si="0"/>
        <v>257.4299999999998</v>
      </c>
      <c r="B29" s="20">
        <f t="shared" si="1"/>
        <v>-0.23600000000000798</v>
      </c>
      <c r="C29" s="21">
        <f t="shared" si="18"/>
        <v>0.6500000000000004</v>
      </c>
      <c r="D29" s="19">
        <f t="shared" si="3"/>
        <v>257.9299999999993</v>
      </c>
      <c r="E29" s="20">
        <f t="shared" si="4"/>
        <v>0.2639999999999922</v>
      </c>
      <c r="F29" s="21">
        <f t="shared" si="19"/>
        <v>11.500000000000005</v>
      </c>
      <c r="G29" s="19">
        <f t="shared" si="6"/>
        <v>258.42999999999887</v>
      </c>
      <c r="H29" s="20">
        <f t="shared" si="7"/>
        <v>0.7639999999999926</v>
      </c>
      <c r="I29" s="21">
        <f t="shared" si="20"/>
        <v>45.399999999999984</v>
      </c>
      <c r="J29" s="19">
        <f t="shared" si="9"/>
        <v>258.9299999999984</v>
      </c>
      <c r="K29" s="20">
        <f t="shared" si="10"/>
        <v>1.263999999999993</v>
      </c>
      <c r="L29" s="21">
        <f t="shared" si="21"/>
        <v>91.36999999999993</v>
      </c>
      <c r="M29" s="4">
        <f t="shared" si="12"/>
        <v>259.5000000000005</v>
      </c>
      <c r="N29" s="22">
        <v>12</v>
      </c>
      <c r="O29" s="22"/>
      <c r="P29" s="18">
        <f t="shared" si="13"/>
        <v>152</v>
      </c>
      <c r="Q29" s="3"/>
      <c r="R29" s="3"/>
      <c r="S29" s="3"/>
      <c r="T29" s="3"/>
    </row>
    <row r="30" spans="1:20" ht="17.25" customHeight="1">
      <c r="A30" s="19">
        <f t="shared" si="0"/>
        <v>257.43999999999977</v>
      </c>
      <c r="B30" s="20">
        <f t="shared" si="1"/>
        <v>-0.22600000000000797</v>
      </c>
      <c r="C30" s="21">
        <f t="shared" si="18"/>
        <v>0.7000000000000004</v>
      </c>
      <c r="D30" s="19">
        <f t="shared" si="3"/>
        <v>257.9399999999993</v>
      </c>
      <c r="E30" s="20">
        <f t="shared" si="4"/>
        <v>0.2739999999999922</v>
      </c>
      <c r="F30" s="21">
        <f t="shared" si="19"/>
        <v>12.000000000000005</v>
      </c>
      <c r="G30" s="19">
        <f t="shared" si="6"/>
        <v>258.43999999999886</v>
      </c>
      <c r="H30" s="20">
        <f t="shared" si="7"/>
        <v>0.7739999999999926</v>
      </c>
      <c r="I30" s="21">
        <f t="shared" si="20"/>
        <v>46.19999999999998</v>
      </c>
      <c r="J30" s="19">
        <f t="shared" si="9"/>
        <v>258.9399999999984</v>
      </c>
      <c r="K30" s="20">
        <f t="shared" si="10"/>
        <v>1.273999999999993</v>
      </c>
      <c r="L30" s="21">
        <f t="shared" si="21"/>
        <v>92.35999999999993</v>
      </c>
      <c r="M30" s="4">
        <f t="shared" si="12"/>
        <v>259.60000000000053</v>
      </c>
      <c r="N30" s="22">
        <v>12.5</v>
      </c>
      <c r="O30" s="22"/>
      <c r="P30" s="18">
        <f t="shared" si="13"/>
        <v>164</v>
      </c>
      <c r="Q30" s="3"/>
      <c r="R30" s="3"/>
      <c r="S30" s="3"/>
      <c r="T30" s="3"/>
    </row>
    <row r="31" spans="1:20" ht="17.25" customHeight="1">
      <c r="A31" s="19">
        <f t="shared" si="0"/>
        <v>257.44999999999976</v>
      </c>
      <c r="B31" s="20">
        <f t="shared" si="1"/>
        <v>-0.21600000000000796</v>
      </c>
      <c r="C31" s="21">
        <f t="shared" si="18"/>
        <v>0.7500000000000004</v>
      </c>
      <c r="D31" s="19">
        <f t="shared" si="3"/>
        <v>257.9499999999993</v>
      </c>
      <c r="E31" s="20">
        <f t="shared" si="4"/>
        <v>0.2839999999999922</v>
      </c>
      <c r="F31" s="21">
        <f t="shared" si="19"/>
        <v>12.500000000000005</v>
      </c>
      <c r="G31" s="19">
        <f t="shared" si="6"/>
        <v>258.44999999999885</v>
      </c>
      <c r="H31" s="20">
        <f t="shared" si="7"/>
        <v>0.7839999999999926</v>
      </c>
      <c r="I31" s="21">
        <f t="shared" si="20"/>
        <v>46.99999999999998</v>
      </c>
      <c r="J31" s="19">
        <f t="shared" si="9"/>
        <v>258.9499999999984</v>
      </c>
      <c r="K31" s="20">
        <f t="shared" si="10"/>
        <v>1.283999999999993</v>
      </c>
      <c r="L31" s="21">
        <f t="shared" si="21"/>
        <v>93.34999999999992</v>
      </c>
      <c r="M31" s="4">
        <f t="shared" si="12"/>
        <v>259.70000000000056</v>
      </c>
      <c r="N31" s="22">
        <v>12.5</v>
      </c>
      <c r="O31" s="22"/>
      <c r="P31" s="18">
        <f t="shared" si="13"/>
        <v>176.5</v>
      </c>
      <c r="Q31" s="3"/>
      <c r="R31" s="3"/>
      <c r="S31" s="3"/>
      <c r="T31" s="3"/>
    </row>
    <row r="32" spans="1:20" ht="17.25" customHeight="1">
      <c r="A32" s="19">
        <f t="shared" si="0"/>
        <v>257.45999999999975</v>
      </c>
      <c r="B32" s="20">
        <f t="shared" si="1"/>
        <v>-0.20600000000000795</v>
      </c>
      <c r="C32" s="21">
        <f t="shared" si="18"/>
        <v>0.8000000000000005</v>
      </c>
      <c r="D32" s="19">
        <f t="shared" si="3"/>
        <v>257.9599999999993</v>
      </c>
      <c r="E32" s="20">
        <f t="shared" si="4"/>
        <v>0.2939999999999922</v>
      </c>
      <c r="F32" s="21">
        <f t="shared" si="19"/>
        <v>13.000000000000005</v>
      </c>
      <c r="G32" s="19">
        <f t="shared" si="6"/>
        <v>258.45999999999884</v>
      </c>
      <c r="H32" s="20">
        <f t="shared" si="7"/>
        <v>0.7939999999999926</v>
      </c>
      <c r="I32" s="21">
        <f t="shared" si="20"/>
        <v>47.799999999999976</v>
      </c>
      <c r="J32" s="19">
        <f t="shared" si="9"/>
        <v>258.9599999999984</v>
      </c>
      <c r="K32" s="20">
        <f t="shared" si="10"/>
        <v>1.293999999999993</v>
      </c>
      <c r="L32" s="21">
        <f t="shared" si="21"/>
        <v>94.33999999999992</v>
      </c>
      <c r="M32" s="4">
        <f t="shared" si="12"/>
        <v>259.8000000000006</v>
      </c>
      <c r="N32" s="22">
        <v>13.5</v>
      </c>
      <c r="O32" s="22"/>
      <c r="P32" s="18">
        <f t="shared" si="13"/>
        <v>189</v>
      </c>
      <c r="Q32" s="3"/>
      <c r="R32" s="3"/>
      <c r="S32" s="3"/>
      <c r="T32" s="3"/>
    </row>
    <row r="33" spans="1:20" ht="17.25" customHeight="1">
      <c r="A33" s="19">
        <f t="shared" si="0"/>
        <v>257.46999999999974</v>
      </c>
      <c r="B33" s="20">
        <f t="shared" si="1"/>
        <v>-0.19600000000000795</v>
      </c>
      <c r="C33" s="21">
        <f t="shared" si="18"/>
        <v>0.8500000000000005</v>
      </c>
      <c r="D33" s="19">
        <f t="shared" si="3"/>
        <v>257.9699999999993</v>
      </c>
      <c r="E33" s="20">
        <f t="shared" si="4"/>
        <v>0.3039999999999922</v>
      </c>
      <c r="F33" s="21">
        <f t="shared" si="19"/>
        <v>13.500000000000005</v>
      </c>
      <c r="G33" s="19">
        <f t="shared" si="6"/>
        <v>258.46999999999883</v>
      </c>
      <c r="H33" s="20">
        <f t="shared" si="7"/>
        <v>0.8039999999999926</v>
      </c>
      <c r="I33" s="21">
        <f t="shared" si="20"/>
        <v>48.59999999999997</v>
      </c>
      <c r="J33" s="19">
        <f t="shared" si="9"/>
        <v>258.9699999999984</v>
      </c>
      <c r="K33" s="20">
        <f t="shared" si="10"/>
        <v>1.303999999999993</v>
      </c>
      <c r="L33" s="21">
        <f t="shared" si="21"/>
        <v>95.32999999999991</v>
      </c>
      <c r="M33" s="4">
        <f t="shared" si="12"/>
        <v>259.9000000000006</v>
      </c>
      <c r="N33" s="22">
        <v>13.5</v>
      </c>
      <c r="O33" s="22"/>
      <c r="P33" s="18">
        <f t="shared" si="13"/>
        <v>202.5</v>
      </c>
      <c r="Q33" s="3"/>
      <c r="R33" s="3"/>
      <c r="S33" s="3"/>
      <c r="T33" s="3"/>
    </row>
    <row r="34" spans="1:20" ht="17.25" customHeight="1">
      <c r="A34" s="19">
        <f t="shared" si="0"/>
        <v>257.47999999999973</v>
      </c>
      <c r="B34" s="20">
        <f t="shared" si="1"/>
        <v>-0.18600000000000794</v>
      </c>
      <c r="C34" s="21">
        <f t="shared" si="18"/>
        <v>0.9000000000000006</v>
      </c>
      <c r="D34" s="19">
        <f t="shared" si="3"/>
        <v>257.9799999999993</v>
      </c>
      <c r="E34" s="20">
        <f t="shared" si="4"/>
        <v>0.31399999999999223</v>
      </c>
      <c r="F34" s="21">
        <f t="shared" si="19"/>
        <v>14.000000000000005</v>
      </c>
      <c r="G34" s="19">
        <f t="shared" si="6"/>
        <v>258.4799999999988</v>
      </c>
      <c r="H34" s="20">
        <f t="shared" si="7"/>
        <v>0.8139999999999926</v>
      </c>
      <c r="I34" s="21">
        <f t="shared" si="20"/>
        <v>49.39999999999997</v>
      </c>
      <c r="J34" s="19">
        <f t="shared" si="9"/>
        <v>258.97999999999837</v>
      </c>
      <c r="K34" s="20">
        <f t="shared" si="10"/>
        <v>1.313999999999993</v>
      </c>
      <c r="L34" s="21">
        <f t="shared" si="21"/>
        <v>96.31999999999991</v>
      </c>
      <c r="M34" s="4">
        <f t="shared" si="12"/>
        <v>260.0000000000006</v>
      </c>
      <c r="N34" s="22">
        <v>13.5</v>
      </c>
      <c r="O34" s="22"/>
      <c r="P34" s="18">
        <f t="shared" si="13"/>
        <v>216</v>
      </c>
      <c r="Q34" s="3"/>
      <c r="R34" s="3"/>
      <c r="S34" s="3"/>
      <c r="T34" s="3"/>
    </row>
    <row r="35" spans="1:20" ht="17.25" customHeight="1">
      <c r="A35" s="23">
        <f t="shared" si="0"/>
        <v>257.4899999999997</v>
      </c>
      <c r="B35" s="24">
        <f t="shared" si="1"/>
        <v>-0.17600000000000793</v>
      </c>
      <c r="C35" s="17">
        <f t="shared" si="18"/>
        <v>0.9500000000000006</v>
      </c>
      <c r="D35" s="23">
        <f t="shared" si="3"/>
        <v>257.98999999999927</v>
      </c>
      <c r="E35" s="24">
        <f t="shared" si="4"/>
        <v>0.32399999999999224</v>
      </c>
      <c r="F35" s="21">
        <f t="shared" si="19"/>
        <v>14.500000000000005</v>
      </c>
      <c r="G35" s="23">
        <f t="shared" si="6"/>
        <v>258.4899999999988</v>
      </c>
      <c r="H35" s="24">
        <f t="shared" si="7"/>
        <v>0.8239999999999926</v>
      </c>
      <c r="I35" s="21">
        <f t="shared" si="20"/>
        <v>50.19999999999997</v>
      </c>
      <c r="J35" s="23">
        <f t="shared" si="9"/>
        <v>258.98999999999836</v>
      </c>
      <c r="K35" s="24">
        <f t="shared" si="10"/>
        <v>1.323999999999993</v>
      </c>
      <c r="L35" s="21">
        <f t="shared" si="21"/>
        <v>97.3099999999999</v>
      </c>
      <c r="M35" s="4">
        <f t="shared" si="12"/>
        <v>260.10000000000065</v>
      </c>
      <c r="N35" s="22">
        <v>13.5</v>
      </c>
      <c r="O35" s="22"/>
      <c r="P35" s="18">
        <f t="shared" si="13"/>
        <v>229.5</v>
      </c>
      <c r="Q35" s="3"/>
      <c r="R35" s="3"/>
      <c r="S35" s="3"/>
      <c r="T35" s="3"/>
    </row>
    <row r="36" spans="1:20" ht="17.25" customHeight="1">
      <c r="A36" s="25">
        <f t="shared" si="0"/>
        <v>257.4999999999997</v>
      </c>
      <c r="B36" s="26">
        <f t="shared" si="1"/>
        <v>-0.16600000000000792</v>
      </c>
      <c r="C36" s="27">
        <f t="shared" si="18"/>
        <v>1.0000000000000007</v>
      </c>
      <c r="D36" s="25">
        <f t="shared" si="3"/>
        <v>257.99999999999926</v>
      </c>
      <c r="E36" s="26">
        <f t="shared" si="4"/>
        <v>0.33399999999999225</v>
      </c>
      <c r="F36" s="27">
        <f t="shared" si="19"/>
        <v>15.000000000000005</v>
      </c>
      <c r="G36" s="25">
        <f t="shared" si="6"/>
        <v>258.4999999999988</v>
      </c>
      <c r="H36" s="26">
        <f t="shared" si="7"/>
        <v>0.8339999999999926</v>
      </c>
      <c r="I36" s="27">
        <f t="shared" si="20"/>
        <v>50.999999999999964</v>
      </c>
      <c r="J36" s="25">
        <f t="shared" si="9"/>
        <v>258.99999999999835</v>
      </c>
      <c r="K36" s="26">
        <f t="shared" si="10"/>
        <v>1.333999999999993</v>
      </c>
      <c r="L36" s="27">
        <f t="shared" si="21"/>
        <v>98.2999999999999</v>
      </c>
      <c r="M36" s="4">
        <f t="shared" si="12"/>
        <v>260.20000000000067</v>
      </c>
      <c r="N36" s="22">
        <v>15</v>
      </c>
      <c r="O36" s="22"/>
      <c r="P36" s="18">
        <f t="shared" si="13"/>
        <v>243</v>
      </c>
      <c r="Q36" s="3"/>
      <c r="R36" s="3"/>
      <c r="S36" s="3"/>
      <c r="T36" s="3"/>
    </row>
    <row r="37" spans="1:20" ht="17.25" customHeight="1">
      <c r="A37" s="28">
        <f t="shared" si="0"/>
        <v>257.5099999999997</v>
      </c>
      <c r="B37" s="29">
        <f t="shared" si="1"/>
        <v>-0.1560000000000079</v>
      </c>
      <c r="C37" s="30">
        <f aca="true" t="shared" si="22" ref="C37:C46">+C36+$N$9/10</f>
        <v>1.0600000000000007</v>
      </c>
      <c r="D37" s="28">
        <f t="shared" si="3"/>
        <v>258.00999999999925</v>
      </c>
      <c r="E37" s="29">
        <f t="shared" si="4"/>
        <v>0.34399999999999226</v>
      </c>
      <c r="F37" s="16">
        <f aca="true" t="shared" si="23" ref="F37:F46">+F36+$N$14/10</f>
        <v>15.620000000000005</v>
      </c>
      <c r="G37" s="28">
        <f t="shared" si="6"/>
        <v>258.5099999999988</v>
      </c>
      <c r="H37" s="29">
        <f t="shared" si="7"/>
        <v>0.8439999999999926</v>
      </c>
      <c r="I37" s="16">
        <f aca="true" t="shared" si="24" ref="I37:I46">+I36+$N$19/10</f>
        <v>51.89999999999996</v>
      </c>
      <c r="J37" s="28">
        <f t="shared" si="9"/>
        <v>259.00999999999834</v>
      </c>
      <c r="K37" s="29">
        <f t="shared" si="10"/>
        <v>1.343999999999993</v>
      </c>
      <c r="L37" s="16">
        <f aca="true" t="shared" si="25" ref="L37:L46">+L36+$N$24/10</f>
        <v>99.2999999999999</v>
      </c>
      <c r="M37" s="4">
        <f t="shared" si="12"/>
        <v>260.3000000000007</v>
      </c>
      <c r="N37" s="22">
        <v>15</v>
      </c>
      <c r="O37" s="22"/>
      <c r="P37" s="18">
        <f t="shared" si="13"/>
        <v>258</v>
      </c>
      <c r="Q37" s="3"/>
      <c r="R37" s="3"/>
      <c r="S37" s="3"/>
      <c r="T37" s="3"/>
    </row>
    <row r="38" spans="1:20" ht="17.25" customHeight="1">
      <c r="A38" s="19">
        <f t="shared" si="0"/>
        <v>257.5199999999997</v>
      </c>
      <c r="B38" s="20">
        <f t="shared" si="1"/>
        <v>-0.1460000000000079</v>
      </c>
      <c r="C38" s="21">
        <f t="shared" si="22"/>
        <v>1.1200000000000008</v>
      </c>
      <c r="D38" s="19">
        <f t="shared" si="3"/>
        <v>258.01999999999924</v>
      </c>
      <c r="E38" s="20">
        <f t="shared" si="4"/>
        <v>0.35399999999999227</v>
      </c>
      <c r="F38" s="21">
        <f t="shared" si="23"/>
        <v>16.240000000000006</v>
      </c>
      <c r="G38" s="19">
        <f t="shared" si="6"/>
        <v>258.5199999999988</v>
      </c>
      <c r="H38" s="20">
        <f t="shared" si="7"/>
        <v>0.8539999999999927</v>
      </c>
      <c r="I38" s="21">
        <f t="shared" si="24"/>
        <v>52.79999999999996</v>
      </c>
      <c r="J38" s="19">
        <f t="shared" si="9"/>
        <v>259.01999999999833</v>
      </c>
      <c r="K38" s="20">
        <f t="shared" si="10"/>
        <v>1.353999999999993</v>
      </c>
      <c r="L38" s="21">
        <f t="shared" si="25"/>
        <v>100.2999999999999</v>
      </c>
      <c r="M38" s="4">
        <f t="shared" si="12"/>
        <v>260.4000000000007</v>
      </c>
      <c r="N38" s="22">
        <v>15</v>
      </c>
      <c r="O38" s="22"/>
      <c r="P38" s="18">
        <f t="shared" si="13"/>
        <v>273</v>
      </c>
      <c r="Q38" s="3"/>
      <c r="R38" s="3"/>
      <c r="S38" s="3"/>
      <c r="T38" s="3"/>
    </row>
    <row r="39" spans="1:20" ht="17.25" customHeight="1">
      <c r="A39" s="19">
        <f aca="true" t="shared" si="26" ref="A39:A55">+A38+0.01</f>
        <v>257.5299999999997</v>
      </c>
      <c r="B39" s="20">
        <f aca="true" t="shared" si="27" ref="B39:B55">B38+0.01</f>
        <v>-0.1360000000000079</v>
      </c>
      <c r="C39" s="21">
        <f t="shared" si="22"/>
        <v>1.1800000000000008</v>
      </c>
      <c r="D39" s="19">
        <f aca="true" t="shared" si="28" ref="D39:D55">+D38+0.01</f>
        <v>258.02999999999923</v>
      </c>
      <c r="E39" s="20">
        <f aca="true" t="shared" si="29" ref="E39:E55">E38+0.01</f>
        <v>0.3639999999999923</v>
      </c>
      <c r="F39" s="21">
        <f t="shared" si="23"/>
        <v>16.860000000000007</v>
      </c>
      <c r="G39" s="19">
        <f aca="true" t="shared" si="30" ref="G39:G55">+G38+0.01</f>
        <v>258.5299999999988</v>
      </c>
      <c r="H39" s="20">
        <f aca="true" t="shared" si="31" ref="H39:H55">H38+0.01</f>
        <v>0.8639999999999927</v>
      </c>
      <c r="I39" s="21">
        <f t="shared" si="24"/>
        <v>53.69999999999996</v>
      </c>
      <c r="J39" s="19">
        <f aca="true" t="shared" si="32" ref="J39:J55">+J38+0.01</f>
        <v>259.0299999999983</v>
      </c>
      <c r="K39" s="20">
        <f aca="true" t="shared" si="33" ref="K39:K55">K38+0.01</f>
        <v>1.363999999999993</v>
      </c>
      <c r="L39" s="21">
        <f t="shared" si="25"/>
        <v>101.2999999999999</v>
      </c>
      <c r="M39" s="4">
        <f t="shared" si="12"/>
        <v>260.50000000000074</v>
      </c>
      <c r="N39" s="22">
        <v>15</v>
      </c>
      <c r="O39" s="22"/>
      <c r="P39" s="18">
        <f t="shared" si="13"/>
        <v>288</v>
      </c>
      <c r="Q39" s="3"/>
      <c r="R39" s="3"/>
      <c r="S39" s="3"/>
      <c r="T39" s="3"/>
    </row>
    <row r="40" spans="1:20" ht="17.25" customHeight="1">
      <c r="A40" s="19">
        <f t="shared" si="26"/>
        <v>257.5399999999997</v>
      </c>
      <c r="B40" s="20">
        <f t="shared" si="27"/>
        <v>-0.12600000000000788</v>
      </c>
      <c r="C40" s="21">
        <f t="shared" si="22"/>
        <v>1.2400000000000009</v>
      </c>
      <c r="D40" s="19">
        <f t="shared" si="28"/>
        <v>258.0399999999992</v>
      </c>
      <c r="E40" s="20">
        <f t="shared" si="29"/>
        <v>0.3739999999999923</v>
      </c>
      <c r="F40" s="21">
        <f t="shared" si="23"/>
        <v>17.480000000000008</v>
      </c>
      <c r="G40" s="19">
        <f t="shared" si="30"/>
        <v>258.53999999999877</v>
      </c>
      <c r="H40" s="20">
        <f t="shared" si="31"/>
        <v>0.8739999999999927</v>
      </c>
      <c r="I40" s="21">
        <f t="shared" si="24"/>
        <v>54.59999999999996</v>
      </c>
      <c r="J40" s="19">
        <f t="shared" si="32"/>
        <v>259.0399999999983</v>
      </c>
      <c r="K40" s="20">
        <f t="shared" si="33"/>
        <v>1.373999999999993</v>
      </c>
      <c r="L40" s="21">
        <f t="shared" si="25"/>
        <v>102.2999999999999</v>
      </c>
      <c r="M40" s="4">
        <f t="shared" si="12"/>
        <v>260.60000000000076</v>
      </c>
      <c r="N40" s="22">
        <v>16.5</v>
      </c>
      <c r="O40" s="22"/>
      <c r="P40" s="18">
        <f t="shared" si="13"/>
        <v>303</v>
      </c>
      <c r="Q40" s="3"/>
      <c r="R40" s="3"/>
      <c r="S40" s="3"/>
      <c r="T40" s="3"/>
    </row>
    <row r="41" spans="1:20" ht="17.25" customHeight="1">
      <c r="A41" s="19">
        <f t="shared" si="26"/>
        <v>257.54999999999967</v>
      </c>
      <c r="B41" s="20">
        <f t="shared" si="27"/>
        <v>-0.11600000000000789</v>
      </c>
      <c r="C41" s="21">
        <f t="shared" si="22"/>
        <v>1.300000000000001</v>
      </c>
      <c r="D41" s="19">
        <f t="shared" si="28"/>
        <v>258.0499999999992</v>
      </c>
      <c r="E41" s="20">
        <f t="shared" si="29"/>
        <v>0.3839999999999923</v>
      </c>
      <c r="F41" s="21">
        <f t="shared" si="23"/>
        <v>18.10000000000001</v>
      </c>
      <c r="G41" s="19">
        <f t="shared" si="30"/>
        <v>258.54999999999876</v>
      </c>
      <c r="H41" s="20">
        <f t="shared" si="31"/>
        <v>0.8839999999999927</v>
      </c>
      <c r="I41" s="21">
        <f t="shared" si="24"/>
        <v>55.49999999999996</v>
      </c>
      <c r="J41" s="19">
        <f t="shared" si="32"/>
        <v>259.0499999999983</v>
      </c>
      <c r="K41" s="20">
        <f t="shared" si="33"/>
        <v>1.383999999999993</v>
      </c>
      <c r="L41" s="21">
        <f t="shared" si="25"/>
        <v>103.2999999999999</v>
      </c>
      <c r="M41" s="4">
        <f t="shared" si="12"/>
        <v>260.7000000000008</v>
      </c>
      <c r="N41" s="22">
        <v>16.5</v>
      </c>
      <c r="O41" s="22"/>
      <c r="P41" s="18">
        <f t="shared" si="13"/>
        <v>319.5</v>
      </c>
      <c r="Q41" s="3"/>
      <c r="R41" s="3"/>
      <c r="S41" s="3"/>
      <c r="T41" s="3"/>
    </row>
    <row r="42" spans="1:20" ht="17.25" customHeight="1">
      <c r="A42" s="19">
        <f t="shared" si="26"/>
        <v>257.55999999999966</v>
      </c>
      <c r="B42" s="20">
        <f t="shared" si="27"/>
        <v>-0.1060000000000079</v>
      </c>
      <c r="C42" s="21">
        <f t="shared" si="22"/>
        <v>1.360000000000001</v>
      </c>
      <c r="D42" s="19">
        <f t="shared" si="28"/>
        <v>258.0599999999992</v>
      </c>
      <c r="E42" s="20">
        <f t="shared" si="29"/>
        <v>0.3939999999999923</v>
      </c>
      <c r="F42" s="21">
        <f t="shared" si="23"/>
        <v>18.72000000000001</v>
      </c>
      <c r="G42" s="19">
        <f t="shared" si="30"/>
        <v>258.55999999999875</v>
      </c>
      <c r="H42" s="20">
        <f t="shared" si="31"/>
        <v>0.8939999999999927</v>
      </c>
      <c r="I42" s="21">
        <f t="shared" si="24"/>
        <v>56.399999999999956</v>
      </c>
      <c r="J42" s="19">
        <f t="shared" si="32"/>
        <v>259.0599999999983</v>
      </c>
      <c r="K42" s="20">
        <f t="shared" si="33"/>
        <v>1.393999999999993</v>
      </c>
      <c r="L42" s="21">
        <f t="shared" si="25"/>
        <v>104.2999999999999</v>
      </c>
      <c r="M42" s="4">
        <f t="shared" si="12"/>
        <v>260.8000000000008</v>
      </c>
      <c r="N42" s="22">
        <v>17</v>
      </c>
      <c r="O42" s="22"/>
      <c r="P42" s="18">
        <f t="shared" si="13"/>
        <v>336</v>
      </c>
      <c r="Q42" s="3"/>
      <c r="R42" s="3"/>
      <c r="S42" s="3"/>
      <c r="T42" s="3"/>
    </row>
    <row r="43" spans="1:20" ht="17.25" customHeight="1">
      <c r="A43" s="19">
        <f t="shared" si="26"/>
        <v>257.56999999999965</v>
      </c>
      <c r="B43" s="20">
        <f t="shared" si="27"/>
        <v>-0.0960000000000079</v>
      </c>
      <c r="C43" s="21">
        <f t="shared" si="22"/>
        <v>1.420000000000001</v>
      </c>
      <c r="D43" s="19">
        <f t="shared" si="28"/>
        <v>258.0699999999992</v>
      </c>
      <c r="E43" s="20">
        <f t="shared" si="29"/>
        <v>0.4039999999999923</v>
      </c>
      <c r="F43" s="21">
        <f t="shared" si="23"/>
        <v>19.34000000000001</v>
      </c>
      <c r="G43" s="19">
        <f t="shared" si="30"/>
        <v>258.56999999999874</v>
      </c>
      <c r="H43" s="20">
        <f t="shared" si="31"/>
        <v>0.9039999999999927</v>
      </c>
      <c r="I43" s="21">
        <f t="shared" si="24"/>
        <v>57.299999999999955</v>
      </c>
      <c r="J43" s="19">
        <f t="shared" si="32"/>
        <v>259.0699999999983</v>
      </c>
      <c r="K43" s="20">
        <f t="shared" si="33"/>
        <v>1.403999999999993</v>
      </c>
      <c r="L43" s="21">
        <f t="shared" si="25"/>
        <v>105.2999999999999</v>
      </c>
      <c r="M43" s="4">
        <f t="shared" si="12"/>
        <v>260.90000000000083</v>
      </c>
      <c r="N43" s="22">
        <v>17</v>
      </c>
      <c r="O43" s="22"/>
      <c r="P43" s="18">
        <f t="shared" si="13"/>
        <v>353</v>
      </c>
      <c r="Q43" s="3"/>
      <c r="R43" s="3"/>
      <c r="S43" s="3"/>
      <c r="T43" s="3"/>
    </row>
    <row r="44" spans="1:20" ht="17.25" customHeight="1">
      <c r="A44" s="19">
        <f t="shared" si="26"/>
        <v>257.57999999999964</v>
      </c>
      <c r="B44" s="20">
        <f t="shared" si="27"/>
        <v>-0.0860000000000079</v>
      </c>
      <c r="C44" s="21">
        <f t="shared" si="22"/>
        <v>1.480000000000001</v>
      </c>
      <c r="D44" s="19">
        <f t="shared" si="28"/>
        <v>258.0799999999992</v>
      </c>
      <c r="E44" s="20">
        <f t="shared" si="29"/>
        <v>0.4139999999999923</v>
      </c>
      <c r="F44" s="21">
        <f t="shared" si="23"/>
        <v>19.96000000000001</v>
      </c>
      <c r="G44" s="19">
        <f t="shared" si="30"/>
        <v>258.57999999999873</v>
      </c>
      <c r="H44" s="20">
        <f t="shared" si="31"/>
        <v>0.9139999999999927</v>
      </c>
      <c r="I44" s="21">
        <f t="shared" si="24"/>
        <v>58.19999999999995</v>
      </c>
      <c r="J44" s="19">
        <f t="shared" si="32"/>
        <v>259.0799999999983</v>
      </c>
      <c r="K44" s="20">
        <f t="shared" si="33"/>
        <v>1.413999999999993</v>
      </c>
      <c r="L44" s="21">
        <f t="shared" si="25"/>
        <v>106.2999999999999</v>
      </c>
      <c r="M44" s="4">
        <f t="shared" si="12"/>
        <v>261.00000000000085</v>
      </c>
      <c r="N44" s="22">
        <v>18.5</v>
      </c>
      <c r="O44" s="22"/>
      <c r="P44" s="18">
        <f t="shared" si="13"/>
        <v>370</v>
      </c>
      <c r="Q44" s="3"/>
      <c r="R44" s="3"/>
      <c r="S44" s="3"/>
      <c r="T44" s="3"/>
    </row>
    <row r="45" spans="1:20" ht="17.25" customHeight="1">
      <c r="A45" s="23">
        <f t="shared" si="26"/>
        <v>257.58999999999963</v>
      </c>
      <c r="B45" s="24">
        <f t="shared" si="27"/>
        <v>-0.07600000000000791</v>
      </c>
      <c r="C45" s="17">
        <f t="shared" si="22"/>
        <v>1.5400000000000011</v>
      </c>
      <c r="D45" s="23">
        <f t="shared" si="28"/>
        <v>258.0899999999992</v>
      </c>
      <c r="E45" s="24">
        <f t="shared" si="29"/>
        <v>0.4239999999999923</v>
      </c>
      <c r="F45" s="21">
        <f t="shared" si="23"/>
        <v>20.580000000000013</v>
      </c>
      <c r="G45" s="23">
        <f t="shared" si="30"/>
        <v>258.5899999999987</v>
      </c>
      <c r="H45" s="24">
        <f t="shared" si="31"/>
        <v>0.9239999999999927</v>
      </c>
      <c r="I45" s="21">
        <f t="shared" si="24"/>
        <v>59.09999999999995</v>
      </c>
      <c r="J45" s="23">
        <f t="shared" si="32"/>
        <v>259.08999999999827</v>
      </c>
      <c r="K45" s="24">
        <f t="shared" si="33"/>
        <v>1.423999999999993</v>
      </c>
      <c r="L45" s="21">
        <f t="shared" si="25"/>
        <v>107.2999999999999</v>
      </c>
      <c r="M45" s="4">
        <f t="shared" si="12"/>
        <v>261.1000000000009</v>
      </c>
      <c r="N45" s="22">
        <v>18.5</v>
      </c>
      <c r="O45" s="22"/>
      <c r="P45" s="18">
        <f t="shared" si="13"/>
        <v>388.5</v>
      </c>
      <c r="Q45" s="3"/>
      <c r="R45" s="3"/>
      <c r="S45" s="3"/>
      <c r="T45" s="3"/>
    </row>
    <row r="46" spans="1:20" ht="17.25" customHeight="1">
      <c r="A46" s="25">
        <f t="shared" si="26"/>
        <v>257.5999999999996</v>
      </c>
      <c r="B46" s="26">
        <f t="shared" si="27"/>
        <v>-0.06600000000000791</v>
      </c>
      <c r="C46" s="27">
        <f t="shared" si="22"/>
        <v>1.6000000000000012</v>
      </c>
      <c r="D46" s="25">
        <f t="shared" si="28"/>
        <v>258.09999999999917</v>
      </c>
      <c r="E46" s="26">
        <f t="shared" si="29"/>
        <v>0.43399999999999234</v>
      </c>
      <c r="F46" s="27">
        <f t="shared" si="23"/>
        <v>21.200000000000014</v>
      </c>
      <c r="G46" s="25">
        <f t="shared" si="30"/>
        <v>258.5999999999987</v>
      </c>
      <c r="H46" s="26">
        <f t="shared" si="31"/>
        <v>0.9339999999999927</v>
      </c>
      <c r="I46" s="27">
        <f t="shared" si="24"/>
        <v>59.99999999999995</v>
      </c>
      <c r="J46" s="25">
        <f t="shared" si="32"/>
        <v>259.09999999999826</v>
      </c>
      <c r="K46" s="26">
        <f t="shared" si="33"/>
        <v>1.433999999999993</v>
      </c>
      <c r="L46" s="27">
        <f t="shared" si="25"/>
        <v>108.2999999999999</v>
      </c>
      <c r="M46" s="4">
        <f t="shared" si="12"/>
        <v>261.2000000000009</v>
      </c>
      <c r="N46" s="22">
        <v>19</v>
      </c>
      <c r="O46" s="22"/>
      <c r="P46" s="18">
        <f t="shared" si="13"/>
        <v>407</v>
      </c>
      <c r="Q46" s="3"/>
      <c r="R46" s="3"/>
      <c r="S46" s="3"/>
      <c r="T46" s="3"/>
    </row>
    <row r="47" spans="1:20" ht="17.25" customHeight="1">
      <c r="A47" s="28">
        <f t="shared" si="26"/>
        <v>257.6099999999996</v>
      </c>
      <c r="B47" s="29">
        <f t="shared" si="27"/>
        <v>-0.05600000000000791</v>
      </c>
      <c r="C47" s="30">
        <f aca="true" t="shared" si="34" ref="C47:C55">+C46+$N$10/10</f>
        <v>1.7700000000000011</v>
      </c>
      <c r="D47" s="28">
        <f t="shared" si="28"/>
        <v>258.10999999999916</v>
      </c>
      <c r="E47" s="29">
        <f t="shared" si="29"/>
        <v>0.44399999999999235</v>
      </c>
      <c r="F47" s="16">
        <f aca="true" t="shared" si="35" ref="F47:F55">+F46+$N$15/10</f>
        <v>21.900000000000013</v>
      </c>
      <c r="G47" s="28">
        <f t="shared" si="30"/>
        <v>258.6099999999987</v>
      </c>
      <c r="H47" s="29">
        <f t="shared" si="31"/>
        <v>0.9439999999999927</v>
      </c>
      <c r="I47" s="16">
        <f aca="true" t="shared" si="36" ref="I47:I55">+I46+$N$20/10</f>
        <v>60.89999999999995</v>
      </c>
      <c r="J47" s="28">
        <f t="shared" si="32"/>
        <v>259.10999999999825</v>
      </c>
      <c r="K47" s="29">
        <f t="shared" si="33"/>
        <v>1.443999999999993</v>
      </c>
      <c r="L47" s="16">
        <f aca="true" t="shared" si="37" ref="L47:L55">+L46+$N$25/10</f>
        <v>109.2999999999999</v>
      </c>
      <c r="M47" s="4">
        <f t="shared" si="12"/>
        <v>261.3000000000009</v>
      </c>
      <c r="N47" s="22">
        <v>19</v>
      </c>
      <c r="O47" s="22"/>
      <c r="P47" s="18">
        <f t="shared" si="13"/>
        <v>426</v>
      </c>
      <c r="Q47" s="3"/>
      <c r="R47" s="3"/>
      <c r="S47" s="3"/>
      <c r="T47" s="3"/>
    </row>
    <row r="48" spans="1:20" ht="17.25" customHeight="1">
      <c r="A48" s="19">
        <f t="shared" si="26"/>
        <v>257.6199999999996</v>
      </c>
      <c r="B48" s="20">
        <f t="shared" si="27"/>
        <v>-0.04600000000000791</v>
      </c>
      <c r="C48" s="21">
        <f t="shared" si="34"/>
        <v>1.940000000000001</v>
      </c>
      <c r="D48" s="19">
        <f t="shared" si="28"/>
        <v>258.11999999999915</v>
      </c>
      <c r="E48" s="20">
        <f t="shared" si="29"/>
        <v>0.45399999999999235</v>
      </c>
      <c r="F48" s="21">
        <f t="shared" si="35"/>
        <v>22.600000000000012</v>
      </c>
      <c r="G48" s="19">
        <f t="shared" si="30"/>
        <v>258.6199999999987</v>
      </c>
      <c r="H48" s="20">
        <f t="shared" si="31"/>
        <v>0.9539999999999927</v>
      </c>
      <c r="I48" s="21">
        <f t="shared" si="36"/>
        <v>61.79999999999995</v>
      </c>
      <c r="J48" s="19">
        <f t="shared" si="32"/>
        <v>259.11999999999824</v>
      </c>
      <c r="K48" s="20">
        <f t="shared" si="33"/>
        <v>1.453999999999993</v>
      </c>
      <c r="L48" s="21">
        <f t="shared" si="37"/>
        <v>110.2999999999999</v>
      </c>
      <c r="M48" s="4">
        <f t="shared" si="12"/>
        <v>261.40000000000094</v>
      </c>
      <c r="N48" s="22">
        <v>19.5</v>
      </c>
      <c r="O48" s="22"/>
      <c r="P48" s="18">
        <f t="shared" si="13"/>
        <v>445</v>
      </c>
      <c r="Q48" s="3"/>
      <c r="R48" s="3"/>
      <c r="S48" s="3"/>
      <c r="T48" s="3"/>
    </row>
    <row r="49" spans="1:20" ht="17.25" customHeight="1">
      <c r="A49" s="19">
        <f t="shared" si="26"/>
        <v>257.6299999999996</v>
      </c>
      <c r="B49" s="20">
        <f t="shared" si="27"/>
        <v>-0.03600000000000791</v>
      </c>
      <c r="C49" s="21">
        <f t="shared" si="34"/>
        <v>2.110000000000001</v>
      </c>
      <c r="D49" s="19">
        <f t="shared" si="28"/>
        <v>258.12999999999914</v>
      </c>
      <c r="E49" s="20">
        <f t="shared" si="29"/>
        <v>0.46399999999999236</v>
      </c>
      <c r="F49" s="21">
        <f t="shared" si="35"/>
        <v>23.30000000000001</v>
      </c>
      <c r="G49" s="19">
        <f t="shared" si="30"/>
        <v>258.6299999999987</v>
      </c>
      <c r="H49" s="20">
        <f t="shared" si="31"/>
        <v>0.9639999999999928</v>
      </c>
      <c r="I49" s="21">
        <f t="shared" si="36"/>
        <v>62.699999999999946</v>
      </c>
      <c r="J49" s="19">
        <f t="shared" si="32"/>
        <v>259.12999999999823</v>
      </c>
      <c r="K49" s="20">
        <f t="shared" si="33"/>
        <v>1.463999999999993</v>
      </c>
      <c r="L49" s="21">
        <f t="shared" si="37"/>
        <v>111.2999999999999</v>
      </c>
      <c r="M49" s="4">
        <f t="shared" si="12"/>
        <v>261.50000000000097</v>
      </c>
      <c r="N49" s="22">
        <v>19.5</v>
      </c>
      <c r="O49" s="22"/>
      <c r="P49" s="18">
        <f t="shared" si="13"/>
        <v>464.5</v>
      </c>
      <c r="Q49" s="3"/>
      <c r="R49" s="3"/>
      <c r="S49" s="3"/>
      <c r="T49" s="3"/>
    </row>
    <row r="50" spans="1:20" ht="17.25" customHeight="1">
      <c r="A50" s="19">
        <f t="shared" si="26"/>
        <v>257.6399999999996</v>
      </c>
      <c r="B50" s="20">
        <f t="shared" si="27"/>
        <v>-0.026000000000007906</v>
      </c>
      <c r="C50" s="21">
        <f t="shared" si="34"/>
        <v>2.280000000000001</v>
      </c>
      <c r="D50" s="19">
        <f t="shared" si="28"/>
        <v>258.13999999999913</v>
      </c>
      <c r="E50" s="20">
        <f t="shared" si="29"/>
        <v>0.47399999999999237</v>
      </c>
      <c r="F50" s="21">
        <f t="shared" si="35"/>
        <v>24.00000000000001</v>
      </c>
      <c r="G50" s="19">
        <f t="shared" si="30"/>
        <v>258.6399999999987</v>
      </c>
      <c r="H50" s="20">
        <f t="shared" si="31"/>
        <v>0.9739999999999928</v>
      </c>
      <c r="I50" s="21">
        <f t="shared" si="36"/>
        <v>63.599999999999945</v>
      </c>
      <c r="J50" s="19">
        <f t="shared" si="32"/>
        <v>259.1399999999982</v>
      </c>
      <c r="K50" s="20">
        <f t="shared" si="33"/>
        <v>1.473999999999993</v>
      </c>
      <c r="L50" s="21">
        <f t="shared" si="37"/>
        <v>112.2999999999999</v>
      </c>
      <c r="M50" s="4">
        <f t="shared" si="12"/>
        <v>261.600000000001</v>
      </c>
      <c r="N50" s="22">
        <v>20.5</v>
      </c>
      <c r="O50" s="22"/>
      <c r="P50" s="18">
        <f t="shared" si="13"/>
        <v>484</v>
      </c>
      <c r="Q50" s="3"/>
      <c r="R50" s="3"/>
      <c r="S50" s="3"/>
      <c r="T50" s="3"/>
    </row>
    <row r="51" spans="1:20" ht="17.25" customHeight="1">
      <c r="A51" s="19">
        <f t="shared" si="26"/>
        <v>257.6499999999996</v>
      </c>
      <c r="B51" s="20">
        <f t="shared" si="27"/>
        <v>-0.016000000000007904</v>
      </c>
      <c r="C51" s="21">
        <f t="shared" si="34"/>
        <v>2.450000000000001</v>
      </c>
      <c r="D51" s="31">
        <f t="shared" si="28"/>
        <v>258.1499999999991</v>
      </c>
      <c r="E51" s="32">
        <f t="shared" si="29"/>
        <v>0.4839999999999924</v>
      </c>
      <c r="F51" s="21">
        <f t="shared" si="35"/>
        <v>24.70000000000001</v>
      </c>
      <c r="G51" s="19">
        <f t="shared" si="30"/>
        <v>258.64999999999867</v>
      </c>
      <c r="H51" s="20">
        <f t="shared" si="31"/>
        <v>0.9839999999999928</v>
      </c>
      <c r="I51" s="21">
        <f t="shared" si="36"/>
        <v>64.49999999999994</v>
      </c>
      <c r="J51" s="31">
        <f t="shared" si="32"/>
        <v>259.1499999999982</v>
      </c>
      <c r="K51" s="32">
        <f t="shared" si="33"/>
        <v>1.483999999999993</v>
      </c>
      <c r="L51" s="21">
        <f t="shared" si="37"/>
        <v>113.2999999999999</v>
      </c>
      <c r="M51" s="4">
        <f t="shared" si="12"/>
        <v>261.700000000001</v>
      </c>
      <c r="N51" s="22">
        <v>20.5</v>
      </c>
      <c r="O51" s="22"/>
      <c r="P51" s="18">
        <f t="shared" si="13"/>
        <v>504.5</v>
      </c>
      <c r="Q51" s="3"/>
      <c r="R51" s="3"/>
      <c r="S51" s="3"/>
      <c r="T51" s="3"/>
    </row>
    <row r="52" spans="1:20" ht="17.25" customHeight="1">
      <c r="A52" s="19">
        <f t="shared" si="26"/>
        <v>257.65999999999957</v>
      </c>
      <c r="B52" s="20">
        <f t="shared" si="27"/>
        <v>-0.0060000000000079035</v>
      </c>
      <c r="C52" s="21">
        <f t="shared" si="34"/>
        <v>2.620000000000001</v>
      </c>
      <c r="D52" s="19">
        <f t="shared" si="28"/>
        <v>258.1599999999991</v>
      </c>
      <c r="E52" s="20">
        <f t="shared" si="29"/>
        <v>0.4939999999999924</v>
      </c>
      <c r="F52" s="21">
        <f t="shared" si="35"/>
        <v>25.40000000000001</v>
      </c>
      <c r="G52" s="19">
        <f t="shared" si="30"/>
        <v>258.65999999999866</v>
      </c>
      <c r="H52" s="20">
        <f t="shared" si="31"/>
        <v>0.9939999999999928</v>
      </c>
      <c r="I52" s="21">
        <f t="shared" si="36"/>
        <v>65.39999999999995</v>
      </c>
      <c r="J52" s="19">
        <f t="shared" si="32"/>
        <v>259.1599999999982</v>
      </c>
      <c r="K52" s="20">
        <f t="shared" si="33"/>
        <v>1.4939999999999931</v>
      </c>
      <c r="L52" s="21">
        <f t="shared" si="37"/>
        <v>114.2999999999999</v>
      </c>
      <c r="M52" s="4">
        <f t="shared" si="12"/>
        <v>261.80000000000103</v>
      </c>
      <c r="N52" s="22">
        <v>21</v>
      </c>
      <c r="O52" s="22"/>
      <c r="P52" s="18">
        <f t="shared" si="13"/>
        <v>525</v>
      </c>
      <c r="Q52" s="3"/>
      <c r="R52" s="3"/>
      <c r="S52" s="3"/>
      <c r="T52" s="3"/>
    </row>
    <row r="53" spans="1:20" ht="17.25" customHeight="1">
      <c r="A53" s="19">
        <f t="shared" si="26"/>
        <v>257.66999999999956</v>
      </c>
      <c r="B53" s="20">
        <f t="shared" si="27"/>
        <v>0.003999999999992097</v>
      </c>
      <c r="C53" s="21">
        <f t="shared" si="34"/>
        <v>2.790000000000001</v>
      </c>
      <c r="D53" s="19">
        <f t="shared" si="28"/>
        <v>258.1699999999991</v>
      </c>
      <c r="E53" s="20">
        <f t="shared" si="29"/>
        <v>0.5039999999999923</v>
      </c>
      <c r="F53" s="21">
        <f t="shared" si="35"/>
        <v>26.10000000000001</v>
      </c>
      <c r="G53" s="19">
        <f t="shared" si="30"/>
        <v>258.66999999999865</v>
      </c>
      <c r="H53" s="20">
        <f t="shared" si="31"/>
        <v>1.0039999999999927</v>
      </c>
      <c r="I53" s="21">
        <f t="shared" si="36"/>
        <v>66.29999999999995</v>
      </c>
      <c r="J53" s="19">
        <f t="shared" si="32"/>
        <v>259.1699999999982</v>
      </c>
      <c r="K53" s="20">
        <f t="shared" si="33"/>
        <v>1.5039999999999931</v>
      </c>
      <c r="L53" s="21">
        <f t="shared" si="37"/>
        <v>115.2999999999999</v>
      </c>
      <c r="M53" s="4">
        <f t="shared" si="12"/>
        <v>261.90000000000106</v>
      </c>
      <c r="N53" s="22">
        <v>21</v>
      </c>
      <c r="O53" s="22"/>
      <c r="P53" s="18">
        <f t="shared" si="13"/>
        <v>546</v>
      </c>
      <c r="Q53" s="3"/>
      <c r="R53" s="3"/>
      <c r="S53" s="3"/>
      <c r="T53" s="3"/>
    </row>
    <row r="54" spans="1:20" ht="17.25" customHeight="1">
      <c r="A54" s="19">
        <f t="shared" si="26"/>
        <v>257.67999999999955</v>
      </c>
      <c r="B54" s="20">
        <f t="shared" si="27"/>
        <v>0.013999999999992097</v>
      </c>
      <c r="C54" s="21">
        <f t="shared" si="34"/>
        <v>2.960000000000001</v>
      </c>
      <c r="D54" s="19">
        <f t="shared" si="28"/>
        <v>258.1799999999991</v>
      </c>
      <c r="E54" s="20">
        <f t="shared" si="29"/>
        <v>0.5139999999999924</v>
      </c>
      <c r="F54" s="21">
        <f t="shared" si="35"/>
        <v>26.800000000000008</v>
      </c>
      <c r="G54" s="19">
        <f t="shared" si="30"/>
        <v>258.67999999999864</v>
      </c>
      <c r="H54" s="20">
        <f t="shared" si="31"/>
        <v>1.0139999999999927</v>
      </c>
      <c r="I54" s="21">
        <f t="shared" si="36"/>
        <v>67.19999999999996</v>
      </c>
      <c r="J54" s="19">
        <f t="shared" si="32"/>
        <v>259.1799999999982</v>
      </c>
      <c r="K54" s="20">
        <f t="shared" si="33"/>
        <v>1.5139999999999931</v>
      </c>
      <c r="L54" s="21">
        <f t="shared" si="37"/>
        <v>116.2999999999999</v>
      </c>
      <c r="M54" s="4">
        <f t="shared" si="12"/>
        <v>262.0000000000011</v>
      </c>
      <c r="N54" s="22">
        <v>21.5</v>
      </c>
      <c r="O54" s="22"/>
      <c r="P54" s="18">
        <f t="shared" si="13"/>
        <v>567</v>
      </c>
      <c r="Q54" s="3"/>
      <c r="R54" s="3"/>
      <c r="S54" s="3"/>
      <c r="T54" s="3"/>
    </row>
    <row r="55" spans="1:20" ht="17.25" customHeight="1">
      <c r="A55" s="25">
        <f t="shared" si="26"/>
        <v>257.68999999999954</v>
      </c>
      <c r="B55" s="26">
        <f t="shared" si="27"/>
        <v>0.023999999999992097</v>
      </c>
      <c r="C55" s="27">
        <f t="shared" si="34"/>
        <v>3.130000000000001</v>
      </c>
      <c r="D55" s="25">
        <f t="shared" si="28"/>
        <v>258.1899999999991</v>
      </c>
      <c r="E55" s="26">
        <f t="shared" si="29"/>
        <v>0.5239999999999924</v>
      </c>
      <c r="F55" s="27">
        <f t="shared" si="35"/>
        <v>27.500000000000007</v>
      </c>
      <c r="G55" s="25">
        <f t="shared" si="30"/>
        <v>258.68999999999863</v>
      </c>
      <c r="H55" s="26">
        <f t="shared" si="31"/>
        <v>1.0239999999999927</v>
      </c>
      <c r="I55" s="27">
        <f t="shared" si="36"/>
        <v>68.09999999999997</v>
      </c>
      <c r="J55" s="25">
        <f t="shared" si="32"/>
        <v>259.1899999999982</v>
      </c>
      <c r="K55" s="26">
        <f t="shared" si="33"/>
        <v>1.5239999999999931</v>
      </c>
      <c r="L55" s="27">
        <f t="shared" si="37"/>
        <v>117.2999999999999</v>
      </c>
      <c r="M55" s="4">
        <f t="shared" si="12"/>
        <v>262.1000000000011</v>
      </c>
      <c r="N55" s="22">
        <v>21.5</v>
      </c>
      <c r="O55" s="22"/>
      <c r="P55" s="18">
        <f t="shared" si="13"/>
        <v>588.5</v>
      </c>
      <c r="Q55" s="3"/>
      <c r="R55" s="3"/>
      <c r="S55" s="3"/>
      <c r="T55" s="3"/>
    </row>
    <row r="56" spans="1:20" ht="21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12"/>
        <v>262.2000000000011</v>
      </c>
      <c r="N56" s="22">
        <v>21.5</v>
      </c>
      <c r="O56" s="22"/>
      <c r="P56" s="18">
        <f t="shared" si="13"/>
        <v>610</v>
      </c>
      <c r="Q56" s="3"/>
      <c r="R56" s="3"/>
      <c r="S56" s="3"/>
      <c r="T56" s="3"/>
    </row>
    <row r="57" spans="1:20" ht="21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12"/>
        <v>262.30000000000115</v>
      </c>
      <c r="N57" s="22">
        <v>21.5</v>
      </c>
      <c r="O57" s="22"/>
      <c r="P57" s="18">
        <f t="shared" si="13"/>
        <v>631.5</v>
      </c>
      <c r="Q57" s="3"/>
      <c r="R57" s="3"/>
      <c r="S57" s="3"/>
      <c r="T57" s="3"/>
    </row>
    <row r="58" spans="1:20" ht="21.75" customHeight="1">
      <c r="A58" s="9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12"/>
        <v>262.40000000000117</v>
      </c>
      <c r="N58" s="22">
        <v>22.5</v>
      </c>
      <c r="O58" s="22"/>
      <c r="P58" s="18">
        <f t="shared" si="13"/>
        <v>653</v>
      </c>
      <c r="Q58" s="3"/>
      <c r="R58" s="3"/>
      <c r="S58" s="3"/>
      <c r="T58" s="3"/>
    </row>
    <row r="59" spans="1:20" ht="21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4">
        <f t="shared" si="12"/>
        <v>262.5000000000012</v>
      </c>
      <c r="N59" s="22">
        <v>22.5</v>
      </c>
      <c r="O59" s="22"/>
      <c r="P59" s="18">
        <f t="shared" si="13"/>
        <v>675.5</v>
      </c>
      <c r="Q59" s="3"/>
      <c r="R59" s="3"/>
      <c r="S59" s="3"/>
      <c r="T59" s="3"/>
    </row>
    <row r="60" spans="1:20" ht="21.75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4">
        <f t="shared" si="12"/>
        <v>262.6000000000012</v>
      </c>
      <c r="N60" s="22">
        <v>23</v>
      </c>
      <c r="O60" s="22"/>
      <c r="P60" s="18">
        <f t="shared" si="13"/>
        <v>698</v>
      </c>
      <c r="Q60" s="3"/>
      <c r="R60" s="3"/>
      <c r="S60" s="3"/>
      <c r="T60" s="3"/>
    </row>
    <row r="61" spans="1:20" ht="17.25" customHeight="1">
      <c r="A61" s="14">
        <f>J55+0.01</f>
        <v>259.19999999999817</v>
      </c>
      <c r="B61" s="15">
        <f>K55+0.01</f>
        <v>1.5339999999999931</v>
      </c>
      <c r="C61" s="17">
        <f>+L55+$N$25/10</f>
        <v>118.2999999999999</v>
      </c>
      <c r="D61" s="14">
        <f>+A110+0.01</f>
        <v>259.6999999999977</v>
      </c>
      <c r="E61" s="15">
        <f>B110+0.01</f>
        <v>2.0339999999999927</v>
      </c>
      <c r="F61" s="17">
        <f>+C110+$N$30/10</f>
        <v>176.49999999999972</v>
      </c>
      <c r="G61" s="14">
        <f>+D110+0.01</f>
        <v>260.19999999999726</v>
      </c>
      <c r="H61" s="15">
        <f>E110+0.01</f>
        <v>2.533999999999982</v>
      </c>
      <c r="I61" s="17">
        <f>+F110+$N$35/10</f>
        <v>242.9999999999995</v>
      </c>
      <c r="J61" s="14">
        <f>+G110+0.01</f>
        <v>260.6999999999968</v>
      </c>
      <c r="K61" s="15">
        <f>H110+0.01</f>
        <v>3.0339999999999714</v>
      </c>
      <c r="L61" s="17">
        <f>+I110+$N$40/10</f>
        <v>319.49999999999926</v>
      </c>
      <c r="M61" s="4">
        <f t="shared" si="12"/>
        <v>262.70000000000124</v>
      </c>
      <c r="N61" s="22">
        <v>23</v>
      </c>
      <c r="O61" s="22"/>
      <c r="P61" s="18">
        <f t="shared" si="13"/>
        <v>721</v>
      </c>
      <c r="Q61" s="3"/>
      <c r="R61" s="3"/>
      <c r="S61" s="3"/>
      <c r="T61" s="3"/>
    </row>
    <row r="62" spans="1:20" ht="17.25" customHeight="1">
      <c r="A62" s="19">
        <f aca="true" t="shared" si="38" ref="A62:A93">+A61+0.01</f>
        <v>259.20999999999816</v>
      </c>
      <c r="B62" s="20">
        <f aca="true" t="shared" si="39" ref="B62:B93">B61+0.01</f>
        <v>1.5439999999999932</v>
      </c>
      <c r="C62" s="21">
        <f aca="true" t="shared" si="40" ref="C62:C71">+C61+$N$26/10</f>
        <v>119.38499999999989</v>
      </c>
      <c r="D62" s="19">
        <f aca="true" t="shared" si="41" ref="D62:D93">+D61+0.01</f>
        <v>259.7099999999977</v>
      </c>
      <c r="E62" s="20">
        <f aca="true" t="shared" si="42" ref="E62:E93">E61+0.01</f>
        <v>2.0439999999999925</v>
      </c>
      <c r="F62" s="21">
        <f aca="true" t="shared" si="43" ref="F62:F71">+F61+$N$31/10</f>
        <v>177.74999999999972</v>
      </c>
      <c r="G62" s="19">
        <f aca="true" t="shared" si="44" ref="G62:G93">+G61+0.01</f>
        <v>260.20999999999725</v>
      </c>
      <c r="H62" s="20">
        <f aca="true" t="shared" si="45" ref="H62:H93">H61+0.01</f>
        <v>2.543999999999982</v>
      </c>
      <c r="I62" s="21">
        <f aca="true" t="shared" si="46" ref="I62:I71">+I61+$N$36/10</f>
        <v>244.4999999999995</v>
      </c>
      <c r="J62" s="19">
        <f aca="true" t="shared" si="47" ref="J62:J93">+J61+0.01</f>
        <v>260.7099999999968</v>
      </c>
      <c r="K62" s="20">
        <f aca="true" t="shared" si="48" ref="K62:K93">K61+0.01</f>
        <v>3.043999999999971</v>
      </c>
      <c r="L62" s="21">
        <f aca="true" t="shared" si="49" ref="L62:L71">+L61+$N$41/10</f>
        <v>321.14999999999924</v>
      </c>
      <c r="M62" s="4">
        <f t="shared" si="12"/>
        <v>262.80000000000126</v>
      </c>
      <c r="N62" s="22">
        <v>23</v>
      </c>
      <c r="O62" s="22"/>
      <c r="P62" s="18">
        <f t="shared" si="13"/>
        <v>744</v>
      </c>
      <c r="Q62" s="3"/>
      <c r="R62" s="3"/>
      <c r="S62" s="3"/>
      <c r="T62" s="3"/>
    </row>
    <row r="63" spans="1:20" ht="17.25" customHeight="1">
      <c r="A63" s="19">
        <f t="shared" si="38"/>
        <v>259.21999999999815</v>
      </c>
      <c r="B63" s="20">
        <f t="shared" si="39"/>
        <v>1.5539999999999932</v>
      </c>
      <c r="C63" s="21">
        <f t="shared" si="40"/>
        <v>120.46999999999989</v>
      </c>
      <c r="D63" s="19">
        <f t="shared" si="41"/>
        <v>259.7199999999977</v>
      </c>
      <c r="E63" s="20">
        <f t="shared" si="42"/>
        <v>2.0539999999999923</v>
      </c>
      <c r="F63" s="21">
        <f t="shared" si="43"/>
        <v>178.99999999999972</v>
      </c>
      <c r="G63" s="19">
        <f t="shared" si="44"/>
        <v>260.21999999999724</v>
      </c>
      <c r="H63" s="20">
        <f t="shared" si="45"/>
        <v>2.5539999999999816</v>
      </c>
      <c r="I63" s="21">
        <f t="shared" si="46"/>
        <v>245.9999999999995</v>
      </c>
      <c r="J63" s="19">
        <f t="shared" si="47"/>
        <v>260.7199999999968</v>
      </c>
      <c r="K63" s="20">
        <f t="shared" si="48"/>
        <v>3.053999999999971</v>
      </c>
      <c r="L63" s="21">
        <f t="shared" si="49"/>
        <v>322.7999999999992</v>
      </c>
      <c r="M63" s="4">
        <f t="shared" si="12"/>
        <v>262.9000000000013</v>
      </c>
      <c r="N63" s="22">
        <v>23</v>
      </c>
      <c r="O63" s="22"/>
      <c r="P63" s="18">
        <f t="shared" si="13"/>
        <v>767</v>
      </c>
      <c r="Q63" s="3"/>
      <c r="R63" s="3"/>
      <c r="S63" s="3"/>
      <c r="T63" s="3"/>
    </row>
    <row r="64" spans="1:20" ht="17.25" customHeight="1">
      <c r="A64" s="19">
        <f t="shared" si="38"/>
        <v>259.22999999999814</v>
      </c>
      <c r="B64" s="20">
        <f t="shared" si="39"/>
        <v>1.5639999999999932</v>
      </c>
      <c r="C64" s="21">
        <f t="shared" si="40"/>
        <v>121.55499999999988</v>
      </c>
      <c r="D64" s="19">
        <f t="shared" si="41"/>
        <v>259.7299999999977</v>
      </c>
      <c r="E64" s="20">
        <f t="shared" si="42"/>
        <v>2.063999999999992</v>
      </c>
      <c r="F64" s="21">
        <f t="shared" si="43"/>
        <v>180.24999999999972</v>
      </c>
      <c r="G64" s="19">
        <f t="shared" si="44"/>
        <v>260.22999999999723</v>
      </c>
      <c r="H64" s="20">
        <f t="shared" si="45"/>
        <v>2.5639999999999814</v>
      </c>
      <c r="I64" s="21">
        <f t="shared" si="46"/>
        <v>247.4999999999995</v>
      </c>
      <c r="J64" s="19">
        <f t="shared" si="47"/>
        <v>260.7299999999968</v>
      </c>
      <c r="K64" s="20">
        <f t="shared" si="48"/>
        <v>3.0639999999999707</v>
      </c>
      <c r="L64" s="21">
        <f t="shared" si="49"/>
        <v>324.4499999999992</v>
      </c>
      <c r="M64" s="4">
        <f t="shared" si="12"/>
        <v>263.0000000000013</v>
      </c>
      <c r="N64" s="22"/>
      <c r="O64" s="22"/>
      <c r="P64" s="18">
        <f t="shared" si="13"/>
        <v>790</v>
      </c>
      <c r="Q64" s="3"/>
      <c r="R64" s="3"/>
      <c r="S64" s="3"/>
      <c r="T64" s="3"/>
    </row>
    <row r="65" spans="1:20" ht="17.25" customHeight="1">
      <c r="A65" s="19">
        <f t="shared" si="38"/>
        <v>259.23999999999813</v>
      </c>
      <c r="B65" s="20">
        <f t="shared" si="39"/>
        <v>1.5739999999999932</v>
      </c>
      <c r="C65" s="21">
        <f t="shared" si="40"/>
        <v>122.63999999999987</v>
      </c>
      <c r="D65" s="19">
        <f t="shared" si="41"/>
        <v>259.7399999999977</v>
      </c>
      <c r="E65" s="20">
        <f t="shared" si="42"/>
        <v>2.073999999999992</v>
      </c>
      <c r="F65" s="21">
        <f t="shared" si="43"/>
        <v>181.49999999999972</v>
      </c>
      <c r="G65" s="19">
        <f t="shared" si="44"/>
        <v>260.2399999999972</v>
      </c>
      <c r="H65" s="20">
        <f t="shared" si="45"/>
        <v>2.573999999999981</v>
      </c>
      <c r="I65" s="21">
        <f t="shared" si="46"/>
        <v>248.9999999999995</v>
      </c>
      <c r="J65" s="19">
        <f t="shared" si="47"/>
        <v>260.73999999999677</v>
      </c>
      <c r="K65" s="20">
        <f t="shared" si="48"/>
        <v>3.0739999999999705</v>
      </c>
      <c r="L65" s="21">
        <f t="shared" si="49"/>
        <v>326.09999999999917</v>
      </c>
      <c r="M65" s="33"/>
      <c r="N65" s="22"/>
      <c r="O65" s="22"/>
      <c r="P65" s="34"/>
      <c r="Q65" s="3"/>
      <c r="R65" s="3"/>
      <c r="S65" s="3"/>
      <c r="T65" s="3"/>
    </row>
    <row r="66" spans="1:20" ht="17.25" customHeight="1">
      <c r="A66" s="19">
        <f t="shared" si="38"/>
        <v>259.2499999999981</v>
      </c>
      <c r="B66" s="20">
        <f t="shared" si="39"/>
        <v>1.5839999999999932</v>
      </c>
      <c r="C66" s="21">
        <f t="shared" si="40"/>
        <v>123.72499999999987</v>
      </c>
      <c r="D66" s="19">
        <f t="shared" si="41"/>
        <v>259.74999999999767</v>
      </c>
      <c r="E66" s="20">
        <f t="shared" si="42"/>
        <v>2.0839999999999916</v>
      </c>
      <c r="F66" s="21">
        <f t="shared" si="43"/>
        <v>182.74999999999972</v>
      </c>
      <c r="G66" s="19">
        <f t="shared" si="44"/>
        <v>260.2499999999972</v>
      </c>
      <c r="H66" s="20">
        <f t="shared" si="45"/>
        <v>2.583999999999981</v>
      </c>
      <c r="I66" s="21">
        <f t="shared" si="46"/>
        <v>250.4999999999995</v>
      </c>
      <c r="J66" s="19">
        <f t="shared" si="47"/>
        <v>260.74999999999676</v>
      </c>
      <c r="K66" s="20">
        <f t="shared" si="48"/>
        <v>3.0839999999999703</v>
      </c>
      <c r="L66" s="21">
        <f t="shared" si="49"/>
        <v>327.74999999999915</v>
      </c>
      <c r="M66" s="33"/>
      <c r="N66" s="22"/>
      <c r="O66" s="22"/>
      <c r="P66" s="34"/>
      <c r="Q66" s="3"/>
      <c r="R66" s="3"/>
      <c r="S66" s="3"/>
      <c r="T66" s="3"/>
    </row>
    <row r="67" spans="1:20" ht="17.25" customHeight="1">
      <c r="A67" s="19">
        <f t="shared" si="38"/>
        <v>259.2599999999981</v>
      </c>
      <c r="B67" s="20">
        <f t="shared" si="39"/>
        <v>1.5939999999999932</v>
      </c>
      <c r="C67" s="21">
        <f t="shared" si="40"/>
        <v>124.80999999999986</v>
      </c>
      <c r="D67" s="19">
        <f t="shared" si="41"/>
        <v>259.75999999999766</v>
      </c>
      <c r="E67" s="20">
        <f t="shared" si="42"/>
        <v>2.0939999999999914</v>
      </c>
      <c r="F67" s="21">
        <f t="shared" si="43"/>
        <v>183.99999999999972</v>
      </c>
      <c r="G67" s="19">
        <f t="shared" si="44"/>
        <v>260.2599999999972</v>
      </c>
      <c r="H67" s="20">
        <f t="shared" si="45"/>
        <v>2.5939999999999808</v>
      </c>
      <c r="I67" s="21">
        <f t="shared" si="46"/>
        <v>251.9999999999995</v>
      </c>
      <c r="J67" s="19">
        <f t="shared" si="47"/>
        <v>260.75999999999675</v>
      </c>
      <c r="K67" s="20">
        <f t="shared" si="48"/>
        <v>3.09399999999997</v>
      </c>
      <c r="L67" s="21">
        <f t="shared" si="49"/>
        <v>329.3999999999991</v>
      </c>
      <c r="M67" s="33"/>
      <c r="N67" s="22"/>
      <c r="O67" s="22"/>
      <c r="P67" s="34"/>
      <c r="Q67" s="3"/>
      <c r="R67" s="3"/>
      <c r="S67" s="3"/>
      <c r="T67" s="3"/>
    </row>
    <row r="68" spans="1:20" ht="17.25" customHeight="1">
      <c r="A68" s="19">
        <f t="shared" si="38"/>
        <v>259.2699999999981</v>
      </c>
      <c r="B68" s="20">
        <f t="shared" si="39"/>
        <v>1.6039999999999932</v>
      </c>
      <c r="C68" s="21">
        <f t="shared" si="40"/>
        <v>125.89499999999985</v>
      </c>
      <c r="D68" s="19">
        <f t="shared" si="41"/>
        <v>259.76999999999765</v>
      </c>
      <c r="E68" s="20">
        <f t="shared" si="42"/>
        <v>2.103999999999991</v>
      </c>
      <c r="F68" s="21">
        <f t="shared" si="43"/>
        <v>185.24999999999972</v>
      </c>
      <c r="G68" s="19">
        <f t="shared" si="44"/>
        <v>260.2699999999972</v>
      </c>
      <c r="H68" s="20">
        <f t="shared" si="45"/>
        <v>2.6039999999999806</v>
      </c>
      <c r="I68" s="21">
        <f t="shared" si="46"/>
        <v>253.4999999999995</v>
      </c>
      <c r="J68" s="19">
        <f t="shared" si="47"/>
        <v>260.76999999999674</v>
      </c>
      <c r="K68" s="20">
        <f t="shared" si="48"/>
        <v>3.10399999999997</v>
      </c>
      <c r="L68" s="21">
        <f t="shared" si="49"/>
        <v>331.0499999999991</v>
      </c>
      <c r="M68" s="33"/>
      <c r="N68" s="22"/>
      <c r="O68" s="22"/>
      <c r="P68" s="34"/>
      <c r="Q68" s="3"/>
      <c r="R68" s="3"/>
      <c r="S68" s="3"/>
      <c r="T68" s="3"/>
    </row>
    <row r="69" spans="1:20" ht="17.25" customHeight="1">
      <c r="A69" s="19">
        <f t="shared" si="38"/>
        <v>259.2799999999981</v>
      </c>
      <c r="B69" s="20">
        <f t="shared" si="39"/>
        <v>1.6139999999999932</v>
      </c>
      <c r="C69" s="21">
        <f t="shared" si="40"/>
        <v>126.97999999999985</v>
      </c>
      <c r="D69" s="19">
        <f t="shared" si="41"/>
        <v>259.77999999999764</v>
      </c>
      <c r="E69" s="20">
        <f t="shared" si="42"/>
        <v>2.113999999999991</v>
      </c>
      <c r="F69" s="21">
        <f t="shared" si="43"/>
        <v>186.49999999999972</v>
      </c>
      <c r="G69" s="19">
        <f t="shared" si="44"/>
        <v>260.2799999999972</v>
      </c>
      <c r="H69" s="20">
        <f t="shared" si="45"/>
        <v>2.6139999999999803</v>
      </c>
      <c r="I69" s="21">
        <f t="shared" si="46"/>
        <v>254.9999999999995</v>
      </c>
      <c r="J69" s="19">
        <f t="shared" si="47"/>
        <v>260.77999999999673</v>
      </c>
      <c r="K69" s="20">
        <f t="shared" si="48"/>
        <v>3.1139999999999697</v>
      </c>
      <c r="L69" s="21">
        <f t="shared" si="49"/>
        <v>332.6999999999991</v>
      </c>
      <c r="M69" s="33"/>
      <c r="N69" s="22"/>
      <c r="O69" s="22"/>
      <c r="P69" s="34"/>
      <c r="Q69" s="3"/>
      <c r="R69" s="3"/>
      <c r="S69" s="3"/>
      <c r="T69" s="3"/>
    </row>
    <row r="70" spans="1:20" ht="17.25" customHeight="1">
      <c r="A70" s="23">
        <f t="shared" si="38"/>
        <v>259.2899999999981</v>
      </c>
      <c r="B70" s="24">
        <f t="shared" si="39"/>
        <v>1.6239999999999932</v>
      </c>
      <c r="C70" s="21">
        <f t="shared" si="40"/>
        <v>128.06499999999986</v>
      </c>
      <c r="D70" s="23">
        <f t="shared" si="41"/>
        <v>259.78999999999763</v>
      </c>
      <c r="E70" s="24">
        <f t="shared" si="42"/>
        <v>2.123999999999991</v>
      </c>
      <c r="F70" s="21">
        <f t="shared" si="43"/>
        <v>187.74999999999972</v>
      </c>
      <c r="G70" s="23">
        <f t="shared" si="44"/>
        <v>260.2899999999972</v>
      </c>
      <c r="H70" s="24">
        <f t="shared" si="45"/>
        <v>2.62399999999998</v>
      </c>
      <c r="I70" s="21">
        <f t="shared" si="46"/>
        <v>256.4999999999995</v>
      </c>
      <c r="J70" s="23">
        <f t="shared" si="47"/>
        <v>260.7899999999967</v>
      </c>
      <c r="K70" s="24">
        <f t="shared" si="48"/>
        <v>3.1239999999999695</v>
      </c>
      <c r="L70" s="21">
        <f t="shared" si="49"/>
        <v>334.34999999999906</v>
      </c>
      <c r="M70" s="33"/>
      <c r="N70" s="22"/>
      <c r="O70" s="22"/>
      <c r="P70" s="34"/>
      <c r="Q70" s="3"/>
      <c r="R70" s="3"/>
      <c r="S70" s="3"/>
      <c r="T70" s="3"/>
    </row>
    <row r="71" spans="1:20" ht="17.25" customHeight="1">
      <c r="A71" s="25">
        <f t="shared" si="38"/>
        <v>259.2999999999981</v>
      </c>
      <c r="B71" s="26">
        <f t="shared" si="39"/>
        <v>1.6339999999999932</v>
      </c>
      <c r="C71" s="27">
        <f t="shared" si="40"/>
        <v>129.14999999999986</v>
      </c>
      <c r="D71" s="25">
        <f t="shared" si="41"/>
        <v>259.7999999999976</v>
      </c>
      <c r="E71" s="26">
        <f t="shared" si="42"/>
        <v>2.1339999999999906</v>
      </c>
      <c r="F71" s="27">
        <f t="shared" si="43"/>
        <v>188.99999999999972</v>
      </c>
      <c r="G71" s="25">
        <f t="shared" si="44"/>
        <v>260.29999999999717</v>
      </c>
      <c r="H71" s="26">
        <f t="shared" si="45"/>
        <v>2.63399999999998</v>
      </c>
      <c r="I71" s="27">
        <f t="shared" si="46"/>
        <v>257.9999999999995</v>
      </c>
      <c r="J71" s="25">
        <f t="shared" si="47"/>
        <v>260.7999999999967</v>
      </c>
      <c r="K71" s="26">
        <f t="shared" si="48"/>
        <v>3.1339999999999693</v>
      </c>
      <c r="L71" s="27">
        <f t="shared" si="49"/>
        <v>335.99999999999903</v>
      </c>
      <c r="M71" s="33"/>
      <c r="N71" s="22"/>
      <c r="O71" s="22"/>
      <c r="P71" s="34"/>
      <c r="Q71" s="3"/>
      <c r="R71" s="3"/>
      <c r="S71" s="3"/>
      <c r="T71" s="3"/>
    </row>
    <row r="72" spans="1:20" ht="17.25" customHeight="1">
      <c r="A72" s="28">
        <f t="shared" si="38"/>
        <v>259.30999999999807</v>
      </c>
      <c r="B72" s="29">
        <f t="shared" si="39"/>
        <v>1.6439999999999932</v>
      </c>
      <c r="C72" s="16">
        <f aca="true" t="shared" si="50" ref="C72:C81">+C71+$N$27/10</f>
        <v>130.23499999999987</v>
      </c>
      <c r="D72" s="28">
        <f t="shared" si="41"/>
        <v>259.8099999999976</v>
      </c>
      <c r="E72" s="29">
        <f t="shared" si="42"/>
        <v>2.1439999999999904</v>
      </c>
      <c r="F72" s="16">
        <f aca="true" t="shared" si="51" ref="F72:F81">+F71+$N$32/10</f>
        <v>190.3499999999997</v>
      </c>
      <c r="G72" s="28">
        <f t="shared" si="44"/>
        <v>260.30999999999716</v>
      </c>
      <c r="H72" s="29">
        <f t="shared" si="45"/>
        <v>2.6439999999999797</v>
      </c>
      <c r="I72" s="16">
        <f aca="true" t="shared" si="52" ref="I72:I81">+I71+$N$37/10</f>
        <v>259.4999999999995</v>
      </c>
      <c r="J72" s="28">
        <f t="shared" si="47"/>
        <v>260.8099999999967</v>
      </c>
      <c r="K72" s="29">
        <f t="shared" si="48"/>
        <v>3.143999999999969</v>
      </c>
      <c r="L72" s="16">
        <f aca="true" t="shared" si="53" ref="L72:L81">+L71+$N$42/10</f>
        <v>337.699999999999</v>
      </c>
      <c r="M72" s="33"/>
      <c r="N72" s="22"/>
      <c r="O72" s="22"/>
      <c r="P72" s="34"/>
      <c r="Q72" s="3"/>
      <c r="R72" s="3"/>
      <c r="S72" s="3"/>
      <c r="T72" s="3"/>
    </row>
    <row r="73" spans="1:20" ht="17.25" customHeight="1">
      <c r="A73" s="19">
        <f t="shared" si="38"/>
        <v>259.31999999999806</v>
      </c>
      <c r="B73" s="20">
        <f t="shared" si="39"/>
        <v>1.6539999999999933</v>
      </c>
      <c r="C73" s="21">
        <f t="shared" si="50"/>
        <v>131.31999999999988</v>
      </c>
      <c r="D73" s="19">
        <f t="shared" si="41"/>
        <v>259.8199999999976</v>
      </c>
      <c r="E73" s="20">
        <f t="shared" si="42"/>
        <v>2.15399999999999</v>
      </c>
      <c r="F73" s="21">
        <f t="shared" si="51"/>
        <v>191.6999999999997</v>
      </c>
      <c r="G73" s="19">
        <f t="shared" si="44"/>
        <v>260.31999999999715</v>
      </c>
      <c r="H73" s="20">
        <f t="shared" si="45"/>
        <v>2.6539999999999795</v>
      </c>
      <c r="I73" s="21">
        <f t="shared" si="52"/>
        <v>260.9999999999995</v>
      </c>
      <c r="J73" s="19">
        <f t="shared" si="47"/>
        <v>260.8199999999967</v>
      </c>
      <c r="K73" s="20">
        <f t="shared" si="48"/>
        <v>3.153999999999969</v>
      </c>
      <c r="L73" s="21">
        <f t="shared" si="53"/>
        <v>339.399999999999</v>
      </c>
      <c r="M73" s="33"/>
      <c r="N73" s="22"/>
      <c r="O73" s="22"/>
      <c r="P73" s="34"/>
      <c r="Q73" s="3"/>
      <c r="R73" s="3"/>
      <c r="S73" s="3"/>
      <c r="T73" s="3"/>
    </row>
    <row r="74" spans="1:20" ht="17.25" customHeight="1">
      <c r="A74" s="19">
        <f t="shared" si="38"/>
        <v>259.32999999999805</v>
      </c>
      <c r="B74" s="20">
        <f t="shared" si="39"/>
        <v>1.6639999999999933</v>
      </c>
      <c r="C74" s="21">
        <f t="shared" si="50"/>
        <v>132.4049999999999</v>
      </c>
      <c r="D74" s="19">
        <f t="shared" si="41"/>
        <v>259.8299999999976</v>
      </c>
      <c r="E74" s="20">
        <f t="shared" si="42"/>
        <v>2.16399999999999</v>
      </c>
      <c r="F74" s="21">
        <f t="shared" si="51"/>
        <v>193.0499999999997</v>
      </c>
      <c r="G74" s="19">
        <f t="shared" si="44"/>
        <v>260.32999999999714</v>
      </c>
      <c r="H74" s="20">
        <f t="shared" si="45"/>
        <v>2.6639999999999793</v>
      </c>
      <c r="I74" s="21">
        <f t="shared" si="52"/>
        <v>262.4999999999995</v>
      </c>
      <c r="J74" s="19">
        <f t="shared" si="47"/>
        <v>260.8299999999967</v>
      </c>
      <c r="K74" s="20">
        <f t="shared" si="48"/>
        <v>3.1639999999999686</v>
      </c>
      <c r="L74" s="21">
        <f t="shared" si="53"/>
        <v>341.099999999999</v>
      </c>
      <c r="M74" s="33"/>
      <c r="N74" s="22"/>
      <c r="O74" s="22"/>
      <c r="P74" s="34"/>
      <c r="Q74" s="3"/>
      <c r="R74" s="3"/>
      <c r="S74" s="3"/>
      <c r="T74" s="3"/>
    </row>
    <row r="75" spans="1:20" ht="17.25" customHeight="1">
      <c r="A75" s="19">
        <f t="shared" si="38"/>
        <v>259.33999999999804</v>
      </c>
      <c r="B75" s="20">
        <f t="shared" si="39"/>
        <v>1.6739999999999933</v>
      </c>
      <c r="C75" s="21">
        <f t="shared" si="50"/>
        <v>133.4899999999999</v>
      </c>
      <c r="D75" s="19">
        <f t="shared" si="41"/>
        <v>259.8399999999976</v>
      </c>
      <c r="E75" s="20">
        <f t="shared" si="42"/>
        <v>2.1739999999999897</v>
      </c>
      <c r="F75" s="21">
        <f t="shared" si="51"/>
        <v>194.3999999999997</v>
      </c>
      <c r="G75" s="19">
        <f t="shared" si="44"/>
        <v>260.33999999999713</v>
      </c>
      <c r="H75" s="20">
        <f t="shared" si="45"/>
        <v>2.673999999999979</v>
      </c>
      <c r="I75" s="21">
        <f t="shared" si="52"/>
        <v>263.9999999999995</v>
      </c>
      <c r="J75" s="19">
        <f t="shared" si="47"/>
        <v>260.8399999999967</v>
      </c>
      <c r="K75" s="20">
        <f t="shared" si="48"/>
        <v>3.1739999999999684</v>
      </c>
      <c r="L75" s="21">
        <f t="shared" si="53"/>
        <v>342.799999999999</v>
      </c>
      <c r="M75" s="33"/>
      <c r="N75" s="22"/>
      <c r="O75" s="22"/>
      <c r="P75" s="34"/>
      <c r="Q75" s="3"/>
      <c r="R75" s="3"/>
      <c r="S75" s="3"/>
      <c r="T75" s="3"/>
    </row>
    <row r="76" spans="1:20" ht="17.25" customHeight="1">
      <c r="A76" s="19">
        <f t="shared" si="38"/>
        <v>259.34999999999803</v>
      </c>
      <c r="B76" s="20">
        <f t="shared" si="39"/>
        <v>1.6839999999999933</v>
      </c>
      <c r="C76" s="21">
        <f t="shared" si="50"/>
        <v>134.5749999999999</v>
      </c>
      <c r="D76" s="19">
        <f t="shared" si="41"/>
        <v>259.8499999999976</v>
      </c>
      <c r="E76" s="20">
        <f t="shared" si="42"/>
        <v>2.1839999999999895</v>
      </c>
      <c r="F76" s="21">
        <f t="shared" si="51"/>
        <v>195.7499999999997</v>
      </c>
      <c r="G76" s="19">
        <f t="shared" si="44"/>
        <v>260.3499999999971</v>
      </c>
      <c r="H76" s="20">
        <f t="shared" si="45"/>
        <v>2.683999999999979</v>
      </c>
      <c r="I76" s="21">
        <f t="shared" si="52"/>
        <v>265.4999999999995</v>
      </c>
      <c r="J76" s="19">
        <f t="shared" si="47"/>
        <v>260.84999999999667</v>
      </c>
      <c r="K76" s="20">
        <f t="shared" si="48"/>
        <v>3.183999999999968</v>
      </c>
      <c r="L76" s="21">
        <f t="shared" si="53"/>
        <v>344.499999999999</v>
      </c>
      <c r="M76" s="33"/>
      <c r="N76" s="22"/>
      <c r="O76" s="22"/>
      <c r="P76" s="34"/>
      <c r="Q76" s="3"/>
      <c r="R76" s="3"/>
      <c r="S76" s="3"/>
      <c r="T76" s="3"/>
    </row>
    <row r="77" spans="1:20" ht="17.25" customHeight="1">
      <c r="A77" s="19">
        <f t="shared" si="38"/>
        <v>259.359999999998</v>
      </c>
      <c r="B77" s="20">
        <f t="shared" si="39"/>
        <v>1.6939999999999933</v>
      </c>
      <c r="C77" s="21">
        <f t="shared" si="50"/>
        <v>135.6599999999999</v>
      </c>
      <c r="D77" s="19">
        <f t="shared" si="41"/>
        <v>259.85999999999757</v>
      </c>
      <c r="E77" s="20">
        <f t="shared" si="42"/>
        <v>2.1939999999999893</v>
      </c>
      <c r="F77" s="21">
        <f t="shared" si="51"/>
        <v>197.09999999999968</v>
      </c>
      <c r="G77" s="19">
        <f t="shared" si="44"/>
        <v>260.3599999999971</v>
      </c>
      <c r="H77" s="20">
        <f t="shared" si="45"/>
        <v>2.6939999999999786</v>
      </c>
      <c r="I77" s="21">
        <f t="shared" si="52"/>
        <v>266.9999999999995</v>
      </c>
      <c r="J77" s="19">
        <f t="shared" si="47"/>
        <v>260.85999999999666</v>
      </c>
      <c r="K77" s="20">
        <f t="shared" si="48"/>
        <v>3.193999999999968</v>
      </c>
      <c r="L77" s="21">
        <f t="shared" si="53"/>
        <v>346.19999999999897</v>
      </c>
      <c r="M77" s="33"/>
      <c r="N77" s="22"/>
      <c r="O77" s="22"/>
      <c r="P77" s="34"/>
      <c r="Q77" s="3"/>
      <c r="R77" s="3"/>
      <c r="S77" s="3"/>
      <c r="T77" s="3"/>
    </row>
    <row r="78" spans="1:20" ht="17.25" customHeight="1">
      <c r="A78" s="19">
        <f t="shared" si="38"/>
        <v>259.369999999998</v>
      </c>
      <c r="B78" s="20">
        <f t="shared" si="39"/>
        <v>1.7039999999999933</v>
      </c>
      <c r="C78" s="21">
        <f t="shared" si="50"/>
        <v>136.74499999999992</v>
      </c>
      <c r="D78" s="19">
        <f t="shared" si="41"/>
        <v>259.86999999999756</v>
      </c>
      <c r="E78" s="20">
        <f t="shared" si="42"/>
        <v>2.203999999999989</v>
      </c>
      <c r="F78" s="21">
        <f t="shared" si="51"/>
        <v>198.44999999999968</v>
      </c>
      <c r="G78" s="19">
        <f t="shared" si="44"/>
        <v>260.3699999999971</v>
      </c>
      <c r="H78" s="20">
        <f t="shared" si="45"/>
        <v>2.7039999999999784</v>
      </c>
      <c r="I78" s="21">
        <f t="shared" si="52"/>
        <v>268.4999999999995</v>
      </c>
      <c r="J78" s="19">
        <f t="shared" si="47"/>
        <v>260.86999999999665</v>
      </c>
      <c r="K78" s="20">
        <f t="shared" si="48"/>
        <v>3.2039999999999678</v>
      </c>
      <c r="L78" s="21">
        <f t="shared" si="53"/>
        <v>347.89999999999895</v>
      </c>
      <c r="M78" s="33"/>
      <c r="N78" s="22"/>
      <c r="O78" s="22"/>
      <c r="P78" s="34"/>
      <c r="Q78" s="3"/>
      <c r="R78" s="3"/>
      <c r="S78" s="3"/>
      <c r="T78" s="3"/>
    </row>
    <row r="79" spans="1:20" ht="17.25" customHeight="1">
      <c r="A79" s="19">
        <f t="shared" si="38"/>
        <v>259.379999999998</v>
      </c>
      <c r="B79" s="20">
        <f t="shared" si="39"/>
        <v>1.7139999999999933</v>
      </c>
      <c r="C79" s="21">
        <f t="shared" si="50"/>
        <v>137.82999999999993</v>
      </c>
      <c r="D79" s="19">
        <f t="shared" si="41"/>
        <v>259.87999999999755</v>
      </c>
      <c r="E79" s="20">
        <f t="shared" si="42"/>
        <v>2.213999999999989</v>
      </c>
      <c r="F79" s="21">
        <f t="shared" si="51"/>
        <v>199.79999999999967</v>
      </c>
      <c r="G79" s="19">
        <f t="shared" si="44"/>
        <v>260.3799999999971</v>
      </c>
      <c r="H79" s="20">
        <f t="shared" si="45"/>
        <v>2.713999999999978</v>
      </c>
      <c r="I79" s="21">
        <f t="shared" si="52"/>
        <v>269.9999999999995</v>
      </c>
      <c r="J79" s="19">
        <f t="shared" si="47"/>
        <v>260.87999999999664</v>
      </c>
      <c r="K79" s="20">
        <f t="shared" si="48"/>
        <v>3.2139999999999675</v>
      </c>
      <c r="L79" s="21">
        <f t="shared" si="53"/>
        <v>349.59999999999894</v>
      </c>
      <c r="M79" s="33"/>
      <c r="N79" s="22"/>
      <c r="O79" s="22"/>
      <c r="P79" s="34"/>
      <c r="Q79" s="3"/>
      <c r="R79" s="3"/>
      <c r="S79" s="3"/>
      <c r="T79" s="3"/>
    </row>
    <row r="80" spans="1:20" ht="17.25" customHeight="1">
      <c r="A80" s="23">
        <f t="shared" si="38"/>
        <v>259.389999999998</v>
      </c>
      <c r="B80" s="24">
        <f t="shared" si="39"/>
        <v>1.7239999999999933</v>
      </c>
      <c r="C80" s="21">
        <f t="shared" si="50"/>
        <v>138.91499999999994</v>
      </c>
      <c r="D80" s="23">
        <f t="shared" si="41"/>
        <v>259.88999999999754</v>
      </c>
      <c r="E80" s="24">
        <f t="shared" si="42"/>
        <v>2.2239999999999887</v>
      </c>
      <c r="F80" s="21">
        <f t="shared" si="51"/>
        <v>201.14999999999966</v>
      </c>
      <c r="G80" s="23">
        <f t="shared" si="44"/>
        <v>260.3899999999971</v>
      </c>
      <c r="H80" s="24">
        <f t="shared" si="45"/>
        <v>2.723999999999978</v>
      </c>
      <c r="I80" s="21">
        <f t="shared" si="52"/>
        <v>271.4999999999995</v>
      </c>
      <c r="J80" s="23">
        <f t="shared" si="47"/>
        <v>260.88999999999663</v>
      </c>
      <c r="K80" s="24">
        <f t="shared" si="48"/>
        <v>3.2239999999999673</v>
      </c>
      <c r="L80" s="21">
        <f t="shared" si="53"/>
        <v>351.29999999999893</v>
      </c>
      <c r="M80" s="33"/>
      <c r="N80" s="22"/>
      <c r="O80" s="22"/>
      <c r="P80" s="34"/>
      <c r="Q80" s="3"/>
      <c r="R80" s="3"/>
      <c r="S80" s="3"/>
      <c r="T80" s="3"/>
    </row>
    <row r="81" spans="1:20" ht="17.25" customHeight="1">
      <c r="A81" s="25">
        <f t="shared" si="38"/>
        <v>259.399999999998</v>
      </c>
      <c r="B81" s="26">
        <f t="shared" si="39"/>
        <v>1.7339999999999933</v>
      </c>
      <c r="C81" s="27">
        <f t="shared" si="50"/>
        <v>139.99999999999994</v>
      </c>
      <c r="D81" s="25">
        <f t="shared" si="41"/>
        <v>259.89999999999753</v>
      </c>
      <c r="E81" s="26">
        <f t="shared" si="42"/>
        <v>2.2339999999999884</v>
      </c>
      <c r="F81" s="27">
        <f t="shared" si="51"/>
        <v>202.49999999999966</v>
      </c>
      <c r="G81" s="25">
        <f t="shared" si="44"/>
        <v>260.3999999999971</v>
      </c>
      <c r="H81" s="26">
        <f t="shared" si="45"/>
        <v>2.733999999999978</v>
      </c>
      <c r="I81" s="27">
        <f t="shared" si="52"/>
        <v>272.9999999999995</v>
      </c>
      <c r="J81" s="25">
        <f t="shared" si="47"/>
        <v>260.8999999999966</v>
      </c>
      <c r="K81" s="26">
        <f t="shared" si="48"/>
        <v>3.233999999999967</v>
      </c>
      <c r="L81" s="27">
        <f t="shared" si="53"/>
        <v>352.9999999999989</v>
      </c>
      <c r="M81" s="33"/>
      <c r="N81" s="22"/>
      <c r="O81" s="22"/>
      <c r="P81" s="34"/>
      <c r="Q81" s="3"/>
      <c r="R81" s="3"/>
      <c r="S81" s="3"/>
      <c r="T81" s="3"/>
    </row>
    <row r="82" spans="1:20" ht="17.25" customHeight="1">
      <c r="A82" s="28">
        <f t="shared" si="38"/>
        <v>259.409999999998</v>
      </c>
      <c r="B82" s="29">
        <f t="shared" si="39"/>
        <v>1.7439999999999933</v>
      </c>
      <c r="C82" s="16">
        <f aca="true" t="shared" si="54" ref="C82:C91">+C81+$N$28/10</f>
        <v>141.19999999999993</v>
      </c>
      <c r="D82" s="28">
        <f t="shared" si="41"/>
        <v>259.9099999999975</v>
      </c>
      <c r="E82" s="29">
        <f t="shared" si="42"/>
        <v>2.2439999999999882</v>
      </c>
      <c r="F82" s="16">
        <f aca="true" t="shared" si="55" ref="F82:F91">+F81+$N$33/10</f>
        <v>203.84999999999965</v>
      </c>
      <c r="G82" s="28">
        <f t="shared" si="44"/>
        <v>260.40999999999707</v>
      </c>
      <c r="H82" s="29">
        <f t="shared" si="45"/>
        <v>2.7439999999999776</v>
      </c>
      <c r="I82" s="16">
        <f aca="true" t="shared" si="56" ref="I82:I91">+I81+$N$38/10</f>
        <v>274.4999999999995</v>
      </c>
      <c r="J82" s="28">
        <f t="shared" si="47"/>
        <v>260.9099999999966</v>
      </c>
      <c r="K82" s="29">
        <f t="shared" si="48"/>
        <v>3.243999999999967</v>
      </c>
      <c r="L82" s="16">
        <f aca="true" t="shared" si="57" ref="L82:L91">+L81+$N$43/10</f>
        <v>354.6999999999989</v>
      </c>
      <c r="M82" s="33"/>
      <c r="N82" s="22"/>
      <c r="O82" s="22"/>
      <c r="P82" s="34"/>
      <c r="Q82" s="3"/>
      <c r="R82" s="3"/>
      <c r="S82" s="3"/>
      <c r="T82" s="3"/>
    </row>
    <row r="83" spans="1:20" ht="17.25" customHeight="1">
      <c r="A83" s="19">
        <f t="shared" si="38"/>
        <v>259.41999999999797</v>
      </c>
      <c r="B83" s="20">
        <f t="shared" si="39"/>
        <v>1.7539999999999933</v>
      </c>
      <c r="C83" s="21">
        <f t="shared" si="54"/>
        <v>142.39999999999992</v>
      </c>
      <c r="D83" s="19">
        <f t="shared" si="41"/>
        <v>259.9199999999975</v>
      </c>
      <c r="E83" s="20">
        <f t="shared" si="42"/>
        <v>2.253999999999988</v>
      </c>
      <c r="F83" s="21">
        <f t="shared" si="55"/>
        <v>205.19999999999965</v>
      </c>
      <c r="G83" s="19">
        <f t="shared" si="44"/>
        <v>260.41999999999706</v>
      </c>
      <c r="H83" s="20">
        <f t="shared" si="45"/>
        <v>2.7539999999999774</v>
      </c>
      <c r="I83" s="21">
        <f t="shared" si="56"/>
        <v>275.9999999999995</v>
      </c>
      <c r="J83" s="19">
        <f t="shared" si="47"/>
        <v>260.9199999999966</v>
      </c>
      <c r="K83" s="20">
        <f t="shared" si="48"/>
        <v>3.2539999999999667</v>
      </c>
      <c r="L83" s="21">
        <f t="shared" si="57"/>
        <v>356.3999999999989</v>
      </c>
      <c r="M83" s="33"/>
      <c r="N83" s="22"/>
      <c r="O83" s="22"/>
      <c r="P83" s="34"/>
      <c r="Q83" s="3"/>
      <c r="R83" s="3"/>
      <c r="S83" s="3"/>
      <c r="T83" s="3"/>
    </row>
    <row r="84" spans="1:20" ht="17.25" customHeight="1">
      <c r="A84" s="19">
        <f t="shared" si="38"/>
        <v>259.42999999999796</v>
      </c>
      <c r="B84" s="20">
        <f t="shared" si="39"/>
        <v>1.7639999999999934</v>
      </c>
      <c r="C84" s="21">
        <f t="shared" si="54"/>
        <v>143.5999999999999</v>
      </c>
      <c r="D84" s="19">
        <f t="shared" si="41"/>
        <v>259.9299999999975</v>
      </c>
      <c r="E84" s="20">
        <f t="shared" si="42"/>
        <v>2.263999999999988</v>
      </c>
      <c r="F84" s="21">
        <f t="shared" si="55"/>
        <v>206.54999999999964</v>
      </c>
      <c r="G84" s="19">
        <f t="shared" si="44"/>
        <v>260.42999999999705</v>
      </c>
      <c r="H84" s="20">
        <f t="shared" si="45"/>
        <v>2.763999999999977</v>
      </c>
      <c r="I84" s="21">
        <f t="shared" si="56"/>
        <v>277.4999999999995</v>
      </c>
      <c r="J84" s="19">
        <f t="shared" si="47"/>
        <v>260.9299999999966</v>
      </c>
      <c r="K84" s="20">
        <f t="shared" si="48"/>
        <v>3.2639999999999665</v>
      </c>
      <c r="L84" s="21">
        <f t="shared" si="57"/>
        <v>358.0999999999989</v>
      </c>
      <c r="M84" s="33"/>
      <c r="N84" s="22"/>
      <c r="O84" s="22"/>
      <c r="P84" s="34"/>
      <c r="Q84" s="3"/>
      <c r="R84" s="3"/>
      <c r="S84" s="3"/>
      <c r="T84" s="3"/>
    </row>
    <row r="85" spans="1:20" ht="17.25" customHeight="1">
      <c r="A85" s="19">
        <f t="shared" si="38"/>
        <v>259.43999999999795</v>
      </c>
      <c r="B85" s="20">
        <f t="shared" si="39"/>
        <v>1.7739999999999934</v>
      </c>
      <c r="C85" s="21">
        <f t="shared" si="54"/>
        <v>144.7999999999999</v>
      </c>
      <c r="D85" s="19">
        <f t="shared" si="41"/>
        <v>259.9399999999975</v>
      </c>
      <c r="E85" s="20">
        <f t="shared" si="42"/>
        <v>2.2739999999999876</v>
      </c>
      <c r="F85" s="21">
        <f t="shared" si="55"/>
        <v>207.89999999999964</v>
      </c>
      <c r="G85" s="19">
        <f t="shared" si="44"/>
        <v>260.43999999999704</v>
      </c>
      <c r="H85" s="20">
        <f t="shared" si="45"/>
        <v>2.773999999999977</v>
      </c>
      <c r="I85" s="21">
        <f t="shared" si="56"/>
        <v>278.9999999999995</v>
      </c>
      <c r="J85" s="19">
        <f t="shared" si="47"/>
        <v>260.9399999999966</v>
      </c>
      <c r="K85" s="20">
        <f t="shared" si="48"/>
        <v>3.2739999999999663</v>
      </c>
      <c r="L85" s="21">
        <f t="shared" si="57"/>
        <v>359.7999999999989</v>
      </c>
      <c r="M85" s="33"/>
      <c r="N85" s="22"/>
      <c r="O85" s="22"/>
      <c r="P85" s="34"/>
      <c r="Q85" s="3"/>
      <c r="R85" s="3"/>
      <c r="S85" s="3"/>
      <c r="T85" s="3"/>
    </row>
    <row r="86" spans="1:20" ht="17.25" customHeight="1">
      <c r="A86" s="19">
        <f t="shared" si="38"/>
        <v>259.44999999999794</v>
      </c>
      <c r="B86" s="20">
        <f t="shared" si="39"/>
        <v>1.7839999999999934</v>
      </c>
      <c r="C86" s="21">
        <f t="shared" si="54"/>
        <v>145.9999999999999</v>
      </c>
      <c r="D86" s="19">
        <f t="shared" si="41"/>
        <v>259.9499999999975</v>
      </c>
      <c r="E86" s="20">
        <f t="shared" si="42"/>
        <v>2.2839999999999874</v>
      </c>
      <c r="F86" s="21">
        <f t="shared" si="55"/>
        <v>209.24999999999963</v>
      </c>
      <c r="G86" s="19">
        <f t="shared" si="44"/>
        <v>260.44999999999703</v>
      </c>
      <c r="H86" s="20">
        <f t="shared" si="45"/>
        <v>2.7839999999999767</v>
      </c>
      <c r="I86" s="21">
        <f t="shared" si="56"/>
        <v>280.4999999999995</v>
      </c>
      <c r="J86" s="19">
        <f t="shared" si="47"/>
        <v>260.9499999999966</v>
      </c>
      <c r="K86" s="20">
        <f t="shared" si="48"/>
        <v>3.283999999999966</v>
      </c>
      <c r="L86" s="21">
        <f t="shared" si="57"/>
        <v>361.49999999999886</v>
      </c>
      <c r="M86" s="33"/>
      <c r="N86" s="22"/>
      <c r="O86" s="22"/>
      <c r="P86" s="34"/>
      <c r="Q86" s="3"/>
      <c r="R86" s="3"/>
      <c r="S86" s="3"/>
      <c r="T86" s="3"/>
    </row>
    <row r="87" spans="1:20" ht="17.25" customHeight="1">
      <c r="A87" s="19">
        <f t="shared" si="38"/>
        <v>259.45999999999793</v>
      </c>
      <c r="B87" s="20">
        <f t="shared" si="39"/>
        <v>1.7939999999999934</v>
      </c>
      <c r="C87" s="21">
        <f t="shared" si="54"/>
        <v>147.19999999999987</v>
      </c>
      <c r="D87" s="19">
        <f t="shared" si="41"/>
        <v>259.9599999999975</v>
      </c>
      <c r="E87" s="20">
        <f t="shared" si="42"/>
        <v>2.293999999999987</v>
      </c>
      <c r="F87" s="21">
        <f t="shared" si="55"/>
        <v>210.59999999999962</v>
      </c>
      <c r="G87" s="19">
        <f t="shared" si="44"/>
        <v>260.459999999997</v>
      </c>
      <c r="H87" s="20">
        <f t="shared" si="45"/>
        <v>2.7939999999999765</v>
      </c>
      <c r="I87" s="21">
        <f t="shared" si="56"/>
        <v>281.9999999999995</v>
      </c>
      <c r="J87" s="19">
        <f t="shared" si="47"/>
        <v>260.95999999999657</v>
      </c>
      <c r="K87" s="20">
        <f t="shared" si="48"/>
        <v>3.293999999999966</v>
      </c>
      <c r="L87" s="21">
        <f t="shared" si="57"/>
        <v>363.19999999999885</v>
      </c>
      <c r="M87" s="33"/>
      <c r="N87" s="22"/>
      <c r="O87" s="22"/>
      <c r="P87" s="34"/>
      <c r="Q87" s="3"/>
      <c r="R87" s="3"/>
      <c r="S87" s="3"/>
      <c r="T87" s="3"/>
    </row>
    <row r="88" spans="1:20" ht="17.25" customHeight="1">
      <c r="A88" s="19">
        <f t="shared" si="38"/>
        <v>259.4699999999979</v>
      </c>
      <c r="B88" s="20">
        <f t="shared" si="39"/>
        <v>1.8039999999999934</v>
      </c>
      <c r="C88" s="21">
        <f t="shared" si="54"/>
        <v>148.39999999999986</v>
      </c>
      <c r="D88" s="19">
        <f t="shared" si="41"/>
        <v>259.96999999999747</v>
      </c>
      <c r="E88" s="20">
        <f t="shared" si="42"/>
        <v>2.303999999999987</v>
      </c>
      <c r="F88" s="21">
        <f t="shared" si="55"/>
        <v>211.94999999999962</v>
      </c>
      <c r="G88" s="19">
        <f t="shared" si="44"/>
        <v>260.469999999997</v>
      </c>
      <c r="H88" s="20">
        <f t="shared" si="45"/>
        <v>2.8039999999999763</v>
      </c>
      <c r="I88" s="21">
        <f t="shared" si="56"/>
        <v>283.4999999999995</v>
      </c>
      <c r="J88" s="19">
        <f t="shared" si="47"/>
        <v>260.96999999999656</v>
      </c>
      <c r="K88" s="20">
        <f t="shared" si="48"/>
        <v>3.3039999999999656</v>
      </c>
      <c r="L88" s="21">
        <f t="shared" si="57"/>
        <v>364.89999999999884</v>
      </c>
      <c r="M88" s="33"/>
      <c r="N88" s="22"/>
      <c r="O88" s="22"/>
      <c r="P88" s="34"/>
      <c r="Q88" s="3"/>
      <c r="R88" s="3"/>
      <c r="S88" s="3"/>
      <c r="T88" s="3"/>
    </row>
    <row r="89" spans="1:20" ht="17.25" customHeight="1">
      <c r="A89" s="19">
        <f t="shared" si="38"/>
        <v>259.4799999999979</v>
      </c>
      <c r="B89" s="20">
        <f t="shared" si="39"/>
        <v>1.8139999999999934</v>
      </c>
      <c r="C89" s="21">
        <f t="shared" si="54"/>
        <v>149.59999999999985</v>
      </c>
      <c r="D89" s="19">
        <f t="shared" si="41"/>
        <v>259.97999999999746</v>
      </c>
      <c r="E89" s="20">
        <f t="shared" si="42"/>
        <v>2.3139999999999867</v>
      </c>
      <c r="F89" s="21">
        <f t="shared" si="55"/>
        <v>213.2999999999996</v>
      </c>
      <c r="G89" s="19">
        <f t="shared" si="44"/>
        <v>260.479999999997</v>
      </c>
      <c r="H89" s="20">
        <f t="shared" si="45"/>
        <v>2.813999999999976</v>
      </c>
      <c r="I89" s="21">
        <f t="shared" si="56"/>
        <v>284.9999999999995</v>
      </c>
      <c r="J89" s="19">
        <f t="shared" si="47"/>
        <v>260.97999999999655</v>
      </c>
      <c r="K89" s="20">
        <f t="shared" si="48"/>
        <v>3.3139999999999654</v>
      </c>
      <c r="L89" s="21">
        <f t="shared" si="57"/>
        <v>366.59999999999883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3">
        <f t="shared" si="38"/>
        <v>259.4899999999979</v>
      </c>
      <c r="B90" s="24">
        <f t="shared" si="39"/>
        <v>1.8239999999999934</v>
      </c>
      <c r="C90" s="21">
        <f t="shared" si="54"/>
        <v>150.79999999999984</v>
      </c>
      <c r="D90" s="23">
        <f t="shared" si="41"/>
        <v>259.98999999999745</v>
      </c>
      <c r="E90" s="24">
        <f t="shared" si="42"/>
        <v>2.3239999999999865</v>
      </c>
      <c r="F90" s="21">
        <f t="shared" si="55"/>
        <v>214.6499999999996</v>
      </c>
      <c r="G90" s="23">
        <f t="shared" si="44"/>
        <v>260.489999999997</v>
      </c>
      <c r="H90" s="24">
        <f t="shared" si="45"/>
        <v>2.823999999999976</v>
      </c>
      <c r="I90" s="21">
        <f t="shared" si="56"/>
        <v>286.4999999999995</v>
      </c>
      <c r="J90" s="23">
        <f t="shared" si="47"/>
        <v>260.98999999999654</v>
      </c>
      <c r="K90" s="24">
        <f t="shared" si="48"/>
        <v>3.323999999999965</v>
      </c>
      <c r="L90" s="21">
        <f t="shared" si="57"/>
        <v>368.2999999999988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f t="shared" si="38"/>
        <v>259.4999999999979</v>
      </c>
      <c r="B91" s="26">
        <f t="shared" si="39"/>
        <v>1.8339999999999934</v>
      </c>
      <c r="C91" s="27">
        <f t="shared" si="54"/>
        <v>151.99999999999983</v>
      </c>
      <c r="D91" s="25">
        <f t="shared" si="41"/>
        <v>259.99999999999744</v>
      </c>
      <c r="E91" s="26">
        <f t="shared" si="42"/>
        <v>2.3339999999999863</v>
      </c>
      <c r="F91" s="27">
        <f t="shared" si="55"/>
        <v>215.9999999999996</v>
      </c>
      <c r="G91" s="25">
        <f t="shared" si="44"/>
        <v>260.499999999997</v>
      </c>
      <c r="H91" s="26">
        <f t="shared" si="45"/>
        <v>2.8339999999999756</v>
      </c>
      <c r="I91" s="27">
        <f t="shared" si="56"/>
        <v>287.9999999999995</v>
      </c>
      <c r="J91" s="25">
        <f t="shared" si="47"/>
        <v>260.99999999999653</v>
      </c>
      <c r="K91" s="26">
        <f t="shared" si="48"/>
        <v>3.333999999999965</v>
      </c>
      <c r="L91" s="27">
        <f t="shared" si="57"/>
        <v>369.9999999999988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38"/>
        <v>259.5099999999979</v>
      </c>
      <c r="B92" s="29">
        <f t="shared" si="39"/>
        <v>1.8439999999999934</v>
      </c>
      <c r="C92" s="16">
        <f aca="true" t="shared" si="58" ref="C92:C101">+C91+$N$29/10</f>
        <v>153.19999999999982</v>
      </c>
      <c r="D92" s="28">
        <f t="shared" si="41"/>
        <v>260.00999999999743</v>
      </c>
      <c r="E92" s="29">
        <f t="shared" si="42"/>
        <v>2.343999999999986</v>
      </c>
      <c r="F92" s="16">
        <f aca="true" t="shared" si="59" ref="F92:F101">+F91+$N$34/10</f>
        <v>217.3499999999996</v>
      </c>
      <c r="G92" s="28">
        <f t="shared" si="44"/>
        <v>260.509999999997</v>
      </c>
      <c r="H92" s="29">
        <f t="shared" si="45"/>
        <v>2.8439999999999754</v>
      </c>
      <c r="I92" s="16">
        <f aca="true" t="shared" si="60" ref="I92:I101">+I91+$N$39/10</f>
        <v>289.4999999999995</v>
      </c>
      <c r="J92" s="28">
        <f t="shared" si="47"/>
        <v>261.0099999999965</v>
      </c>
      <c r="K92" s="29">
        <f t="shared" si="48"/>
        <v>3.343999999999965</v>
      </c>
      <c r="L92" s="16">
        <f aca="true" t="shared" si="61" ref="L92:L101">+L91+$N$44/10</f>
        <v>371.84999999999883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9">
        <f t="shared" si="38"/>
        <v>259.5199999999979</v>
      </c>
      <c r="B93" s="20">
        <f t="shared" si="39"/>
        <v>1.8539999999999934</v>
      </c>
      <c r="C93" s="21">
        <f t="shared" si="58"/>
        <v>154.3999999999998</v>
      </c>
      <c r="D93" s="19">
        <f t="shared" si="41"/>
        <v>260.0199999999974</v>
      </c>
      <c r="E93" s="20">
        <f t="shared" si="42"/>
        <v>2.353999999999986</v>
      </c>
      <c r="F93" s="21">
        <f t="shared" si="59"/>
        <v>218.6999999999996</v>
      </c>
      <c r="G93" s="19">
        <f t="shared" si="44"/>
        <v>260.51999999999697</v>
      </c>
      <c r="H93" s="20">
        <f t="shared" si="45"/>
        <v>2.8539999999999752</v>
      </c>
      <c r="I93" s="21">
        <f t="shared" si="60"/>
        <v>290.9999999999995</v>
      </c>
      <c r="J93" s="19">
        <f t="shared" si="47"/>
        <v>261.0199999999965</v>
      </c>
      <c r="K93" s="20">
        <f t="shared" si="48"/>
        <v>3.3539999999999646</v>
      </c>
      <c r="L93" s="21">
        <f t="shared" si="61"/>
        <v>373.69999999999885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9">
        <f aca="true" t="shared" si="62" ref="A94:A110">+A93+0.01</f>
        <v>259.52999999999787</v>
      </c>
      <c r="B94" s="20">
        <f aca="true" t="shared" si="63" ref="B94:B110">B93+0.01</f>
        <v>1.8639999999999934</v>
      </c>
      <c r="C94" s="21">
        <f t="shared" si="58"/>
        <v>155.5999999999998</v>
      </c>
      <c r="D94" s="19">
        <f aca="true" t="shared" si="64" ref="D94:D110">+D93+0.01</f>
        <v>260.0299999999974</v>
      </c>
      <c r="E94" s="20">
        <f aca="true" t="shared" si="65" ref="E94:E110">E93+0.01</f>
        <v>2.3639999999999857</v>
      </c>
      <c r="F94" s="21">
        <f t="shared" si="59"/>
        <v>220.04999999999959</v>
      </c>
      <c r="G94" s="19">
        <f aca="true" t="shared" si="66" ref="G94:G110">+G93+0.01</f>
        <v>260.52999999999696</v>
      </c>
      <c r="H94" s="20">
        <f aca="true" t="shared" si="67" ref="H94:H110">H93+0.01</f>
        <v>2.863999999999975</v>
      </c>
      <c r="I94" s="21">
        <f t="shared" si="60"/>
        <v>292.4999999999995</v>
      </c>
      <c r="J94" s="19">
        <f aca="true" t="shared" si="68" ref="J94:J110">+J93+0.01</f>
        <v>261.0299999999965</v>
      </c>
      <c r="K94" s="20">
        <f aca="true" t="shared" si="69" ref="K94:K110">K93+0.01</f>
        <v>3.3639999999999644</v>
      </c>
      <c r="L94" s="21">
        <f t="shared" si="61"/>
        <v>375.5499999999989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9">
        <f t="shared" si="62"/>
        <v>259.53999999999786</v>
      </c>
      <c r="B95" s="20">
        <f t="shared" si="63"/>
        <v>1.8739999999999934</v>
      </c>
      <c r="C95" s="21">
        <f t="shared" si="58"/>
        <v>156.79999999999978</v>
      </c>
      <c r="D95" s="19">
        <f t="shared" si="64"/>
        <v>260.0399999999974</v>
      </c>
      <c r="E95" s="20">
        <f t="shared" si="65"/>
        <v>2.3739999999999855</v>
      </c>
      <c r="F95" s="21">
        <f t="shared" si="59"/>
        <v>221.39999999999958</v>
      </c>
      <c r="G95" s="19">
        <f t="shared" si="66"/>
        <v>260.53999999999695</v>
      </c>
      <c r="H95" s="20">
        <f t="shared" si="67"/>
        <v>2.873999999999975</v>
      </c>
      <c r="I95" s="21">
        <f t="shared" si="60"/>
        <v>293.9999999999995</v>
      </c>
      <c r="J95" s="19">
        <f t="shared" si="68"/>
        <v>261.0399999999965</v>
      </c>
      <c r="K95" s="20">
        <f t="shared" si="69"/>
        <v>3.373999999999964</v>
      </c>
      <c r="L95" s="21">
        <f t="shared" si="61"/>
        <v>377.3999999999989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9">
        <f t="shared" si="62"/>
        <v>259.54999999999785</v>
      </c>
      <c r="B96" s="20">
        <f t="shared" si="63"/>
        <v>1.8839999999999935</v>
      </c>
      <c r="C96" s="21">
        <f t="shared" si="58"/>
        <v>157.99999999999977</v>
      </c>
      <c r="D96" s="19">
        <f t="shared" si="64"/>
        <v>260.0499999999974</v>
      </c>
      <c r="E96" s="20">
        <f t="shared" si="65"/>
        <v>2.3839999999999852</v>
      </c>
      <c r="F96" s="21">
        <f t="shared" si="59"/>
        <v>222.74999999999957</v>
      </c>
      <c r="G96" s="19">
        <f t="shared" si="66"/>
        <v>260.54999999999694</v>
      </c>
      <c r="H96" s="20">
        <f t="shared" si="67"/>
        <v>2.8839999999999746</v>
      </c>
      <c r="I96" s="21">
        <f t="shared" si="60"/>
        <v>295.4999999999995</v>
      </c>
      <c r="J96" s="19">
        <f t="shared" si="68"/>
        <v>261.0499999999965</v>
      </c>
      <c r="K96" s="20">
        <f t="shared" si="69"/>
        <v>3.383999999999964</v>
      </c>
      <c r="L96" s="21">
        <f t="shared" si="61"/>
        <v>379.2499999999989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9">
        <f t="shared" si="62"/>
        <v>259.55999999999784</v>
      </c>
      <c r="B97" s="20">
        <f t="shared" si="63"/>
        <v>1.8939999999999935</v>
      </c>
      <c r="C97" s="21">
        <f t="shared" si="58"/>
        <v>159.19999999999976</v>
      </c>
      <c r="D97" s="19">
        <f t="shared" si="64"/>
        <v>260.0599999999974</v>
      </c>
      <c r="E97" s="20">
        <f t="shared" si="65"/>
        <v>2.393999999999985</v>
      </c>
      <c r="F97" s="21">
        <f t="shared" si="59"/>
        <v>224.09999999999957</v>
      </c>
      <c r="G97" s="19">
        <f t="shared" si="66"/>
        <v>260.55999999999693</v>
      </c>
      <c r="H97" s="20">
        <f t="shared" si="67"/>
        <v>2.8939999999999744</v>
      </c>
      <c r="I97" s="21">
        <f t="shared" si="60"/>
        <v>296.9999999999995</v>
      </c>
      <c r="J97" s="19">
        <f t="shared" si="68"/>
        <v>261.0599999999965</v>
      </c>
      <c r="K97" s="20">
        <f t="shared" si="69"/>
        <v>3.3939999999999637</v>
      </c>
      <c r="L97" s="21">
        <f t="shared" si="61"/>
        <v>381.09999999999894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9">
        <f t="shared" si="62"/>
        <v>259.56999999999783</v>
      </c>
      <c r="B98" s="20">
        <f t="shared" si="63"/>
        <v>1.9039999999999935</v>
      </c>
      <c r="C98" s="21">
        <f t="shared" si="58"/>
        <v>160.39999999999975</v>
      </c>
      <c r="D98" s="19">
        <f t="shared" si="64"/>
        <v>260.0699999999974</v>
      </c>
      <c r="E98" s="20">
        <f t="shared" si="65"/>
        <v>2.403999999999985</v>
      </c>
      <c r="F98" s="21">
        <f t="shared" si="59"/>
        <v>225.44999999999956</v>
      </c>
      <c r="G98" s="19">
        <f t="shared" si="66"/>
        <v>260.5699999999969</v>
      </c>
      <c r="H98" s="20">
        <f t="shared" si="67"/>
        <v>2.903999999999974</v>
      </c>
      <c r="I98" s="21">
        <f t="shared" si="60"/>
        <v>298.4999999999995</v>
      </c>
      <c r="J98" s="19">
        <f t="shared" si="68"/>
        <v>261.06999999999647</v>
      </c>
      <c r="K98" s="20">
        <f t="shared" si="69"/>
        <v>3.4039999999999635</v>
      </c>
      <c r="L98" s="21">
        <f t="shared" si="61"/>
        <v>382.94999999999897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9">
        <f t="shared" si="62"/>
        <v>259.5799999999978</v>
      </c>
      <c r="B99" s="20">
        <f t="shared" si="63"/>
        <v>1.9139999999999935</v>
      </c>
      <c r="C99" s="21">
        <f t="shared" si="58"/>
        <v>161.59999999999974</v>
      </c>
      <c r="D99" s="19">
        <f t="shared" si="64"/>
        <v>260.07999999999737</v>
      </c>
      <c r="E99" s="20">
        <f t="shared" si="65"/>
        <v>2.4139999999999846</v>
      </c>
      <c r="F99" s="21">
        <f t="shared" si="59"/>
        <v>226.79999999999956</v>
      </c>
      <c r="G99" s="19">
        <f t="shared" si="66"/>
        <v>260.5799999999969</v>
      </c>
      <c r="H99" s="20">
        <f t="shared" si="67"/>
        <v>2.913999999999974</v>
      </c>
      <c r="I99" s="21">
        <f t="shared" si="60"/>
        <v>299.9999999999995</v>
      </c>
      <c r="J99" s="19">
        <f t="shared" si="68"/>
        <v>261.07999999999646</v>
      </c>
      <c r="K99" s="20">
        <f t="shared" si="69"/>
        <v>3.4139999999999633</v>
      </c>
      <c r="L99" s="21">
        <f t="shared" si="61"/>
        <v>384.799999999999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3">
        <f t="shared" si="62"/>
        <v>259.5899999999978</v>
      </c>
      <c r="B100" s="24">
        <f t="shared" si="63"/>
        <v>1.9239999999999935</v>
      </c>
      <c r="C100" s="21">
        <f t="shared" si="58"/>
        <v>162.79999999999973</v>
      </c>
      <c r="D100" s="23">
        <f t="shared" si="64"/>
        <v>260.08999999999736</v>
      </c>
      <c r="E100" s="24">
        <f t="shared" si="65"/>
        <v>2.4239999999999844</v>
      </c>
      <c r="F100" s="21">
        <f t="shared" si="59"/>
        <v>228.14999999999955</v>
      </c>
      <c r="G100" s="23">
        <f t="shared" si="66"/>
        <v>260.5899999999969</v>
      </c>
      <c r="H100" s="24">
        <f t="shared" si="67"/>
        <v>2.9239999999999737</v>
      </c>
      <c r="I100" s="21">
        <f t="shared" si="60"/>
        <v>301.4999999999995</v>
      </c>
      <c r="J100" s="23">
        <f t="shared" si="68"/>
        <v>261.08999999999645</v>
      </c>
      <c r="K100" s="24">
        <f t="shared" si="69"/>
        <v>3.423999999999963</v>
      </c>
      <c r="L100" s="21">
        <f t="shared" si="61"/>
        <v>386.649999999999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f t="shared" si="62"/>
        <v>259.5999999999978</v>
      </c>
      <c r="B101" s="26">
        <f t="shared" si="63"/>
        <v>1.9339999999999935</v>
      </c>
      <c r="C101" s="27">
        <f t="shared" si="58"/>
        <v>163.99999999999972</v>
      </c>
      <c r="D101" s="25">
        <f t="shared" si="64"/>
        <v>260.09999999999735</v>
      </c>
      <c r="E101" s="26">
        <f t="shared" si="65"/>
        <v>2.433999999999984</v>
      </c>
      <c r="F101" s="27">
        <f t="shared" si="59"/>
        <v>229.49999999999955</v>
      </c>
      <c r="G101" s="25">
        <f t="shared" si="66"/>
        <v>260.5999999999969</v>
      </c>
      <c r="H101" s="26">
        <f t="shared" si="67"/>
        <v>2.9339999999999735</v>
      </c>
      <c r="I101" s="27">
        <f t="shared" si="60"/>
        <v>302.9999999999995</v>
      </c>
      <c r="J101" s="25">
        <f t="shared" si="68"/>
        <v>261.09999999999644</v>
      </c>
      <c r="K101" s="26">
        <f t="shared" si="69"/>
        <v>3.433999999999963</v>
      </c>
      <c r="L101" s="27">
        <f t="shared" si="61"/>
        <v>388.49999999999903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62"/>
        <v>259.6099999999978</v>
      </c>
      <c r="B102" s="29">
        <f t="shared" si="63"/>
        <v>1.9439999999999935</v>
      </c>
      <c r="C102" s="16">
        <f aca="true" t="shared" si="70" ref="C102:C110">+C101+$N$30/10</f>
        <v>165.24999999999972</v>
      </c>
      <c r="D102" s="28">
        <f t="shared" si="64"/>
        <v>260.10999999999734</v>
      </c>
      <c r="E102" s="29">
        <f t="shared" si="65"/>
        <v>2.443999999999984</v>
      </c>
      <c r="F102" s="16">
        <f aca="true" t="shared" si="71" ref="F102:F110">+F101+$N$35/10</f>
        <v>230.84999999999954</v>
      </c>
      <c r="G102" s="28">
        <f t="shared" si="66"/>
        <v>260.6099999999969</v>
      </c>
      <c r="H102" s="29">
        <f t="shared" si="67"/>
        <v>2.9439999999999733</v>
      </c>
      <c r="I102" s="16">
        <f aca="true" t="shared" si="72" ref="I102:I110">+I101+$N$40/10</f>
        <v>304.64999999999947</v>
      </c>
      <c r="J102" s="28">
        <f t="shared" si="68"/>
        <v>261.10999999999643</v>
      </c>
      <c r="K102" s="29">
        <f t="shared" si="69"/>
        <v>3.4439999999999626</v>
      </c>
      <c r="L102" s="16">
        <f aca="true" t="shared" si="73" ref="L102:L110">+L101+$N$45/10</f>
        <v>390.34999999999906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9">
        <f t="shared" si="62"/>
        <v>259.6199999999978</v>
      </c>
      <c r="B103" s="20">
        <f t="shared" si="63"/>
        <v>1.9539999999999935</v>
      </c>
      <c r="C103" s="21">
        <f t="shared" si="70"/>
        <v>166.49999999999972</v>
      </c>
      <c r="D103" s="19">
        <f t="shared" si="64"/>
        <v>260.11999999999733</v>
      </c>
      <c r="E103" s="20">
        <f t="shared" si="65"/>
        <v>2.4539999999999837</v>
      </c>
      <c r="F103" s="21">
        <f t="shared" si="71"/>
        <v>232.19999999999953</v>
      </c>
      <c r="G103" s="19">
        <f t="shared" si="66"/>
        <v>260.6199999999969</v>
      </c>
      <c r="H103" s="20">
        <f t="shared" si="67"/>
        <v>2.953999999999973</v>
      </c>
      <c r="I103" s="21">
        <f t="shared" si="72"/>
        <v>306.29999999999944</v>
      </c>
      <c r="J103" s="19">
        <f t="shared" si="68"/>
        <v>261.1199999999964</v>
      </c>
      <c r="K103" s="20">
        <f t="shared" si="69"/>
        <v>3.4539999999999624</v>
      </c>
      <c r="L103" s="21">
        <f t="shared" si="73"/>
        <v>392.1999999999991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9">
        <f t="shared" si="62"/>
        <v>259.6299999999978</v>
      </c>
      <c r="B104" s="20">
        <f t="shared" si="63"/>
        <v>1.9639999999999935</v>
      </c>
      <c r="C104" s="21">
        <f t="shared" si="70"/>
        <v>167.74999999999972</v>
      </c>
      <c r="D104" s="19">
        <f t="shared" si="64"/>
        <v>260.1299999999973</v>
      </c>
      <c r="E104" s="20">
        <f t="shared" si="65"/>
        <v>2.4639999999999835</v>
      </c>
      <c r="F104" s="21">
        <f t="shared" si="71"/>
        <v>233.54999999999953</v>
      </c>
      <c r="G104" s="19">
        <f t="shared" si="66"/>
        <v>260.62999999999687</v>
      </c>
      <c r="H104" s="20">
        <f t="shared" si="67"/>
        <v>2.963999999999973</v>
      </c>
      <c r="I104" s="21">
        <f t="shared" si="72"/>
        <v>307.9499999999994</v>
      </c>
      <c r="J104" s="19">
        <f t="shared" si="68"/>
        <v>261.1299999999964</v>
      </c>
      <c r="K104" s="20">
        <f t="shared" si="69"/>
        <v>3.463999999999962</v>
      </c>
      <c r="L104" s="21">
        <f t="shared" si="73"/>
        <v>394.0499999999991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9">
        <f t="shared" si="62"/>
        <v>259.63999999999777</v>
      </c>
      <c r="B105" s="20">
        <f t="shared" si="63"/>
        <v>1.9739999999999935</v>
      </c>
      <c r="C105" s="21">
        <f t="shared" si="70"/>
        <v>168.99999999999972</v>
      </c>
      <c r="D105" s="19">
        <f t="shared" si="64"/>
        <v>260.1399999999973</v>
      </c>
      <c r="E105" s="20">
        <f t="shared" si="65"/>
        <v>2.4739999999999833</v>
      </c>
      <c r="F105" s="21">
        <f t="shared" si="71"/>
        <v>234.89999999999952</v>
      </c>
      <c r="G105" s="19">
        <f t="shared" si="66"/>
        <v>260.63999999999686</v>
      </c>
      <c r="H105" s="20">
        <f t="shared" si="67"/>
        <v>2.9739999999999727</v>
      </c>
      <c r="I105" s="21">
        <f t="shared" si="72"/>
        <v>309.5999999999994</v>
      </c>
      <c r="J105" s="19">
        <f t="shared" si="68"/>
        <v>261.1399999999964</v>
      </c>
      <c r="K105" s="20">
        <f t="shared" si="69"/>
        <v>3.473999999999962</v>
      </c>
      <c r="L105" s="21">
        <f t="shared" si="73"/>
        <v>395.8999999999991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9">
        <f t="shared" si="62"/>
        <v>259.64999999999776</v>
      </c>
      <c r="B106" s="20">
        <f t="shared" si="63"/>
        <v>1.9839999999999935</v>
      </c>
      <c r="C106" s="21">
        <f t="shared" si="70"/>
        <v>170.24999999999972</v>
      </c>
      <c r="D106" s="31">
        <f t="shared" si="64"/>
        <v>260.1499999999973</v>
      </c>
      <c r="E106" s="32">
        <f t="shared" si="65"/>
        <v>2.483999999999983</v>
      </c>
      <c r="F106" s="21">
        <f t="shared" si="71"/>
        <v>236.24999999999952</v>
      </c>
      <c r="G106" s="19">
        <f t="shared" si="66"/>
        <v>260.64999999999685</v>
      </c>
      <c r="H106" s="20">
        <f t="shared" si="67"/>
        <v>2.9839999999999725</v>
      </c>
      <c r="I106" s="21">
        <f t="shared" si="72"/>
        <v>311.2499999999994</v>
      </c>
      <c r="J106" s="31">
        <f t="shared" si="68"/>
        <v>261.1499999999964</v>
      </c>
      <c r="K106" s="32">
        <f t="shared" si="69"/>
        <v>3.483999999999962</v>
      </c>
      <c r="L106" s="21">
        <f t="shared" si="73"/>
        <v>397.74999999999915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9">
        <f t="shared" si="62"/>
        <v>259.65999999999775</v>
      </c>
      <c r="B107" s="20">
        <f t="shared" si="63"/>
        <v>1.9939999999999936</v>
      </c>
      <c r="C107" s="21">
        <f t="shared" si="70"/>
        <v>171.49999999999972</v>
      </c>
      <c r="D107" s="19">
        <f t="shared" si="64"/>
        <v>260.1599999999973</v>
      </c>
      <c r="E107" s="20">
        <f t="shared" si="65"/>
        <v>2.493999999999983</v>
      </c>
      <c r="F107" s="21">
        <f t="shared" si="71"/>
        <v>237.5999999999995</v>
      </c>
      <c r="G107" s="19">
        <f t="shared" si="66"/>
        <v>260.65999999999684</v>
      </c>
      <c r="H107" s="20">
        <f t="shared" si="67"/>
        <v>2.9939999999999722</v>
      </c>
      <c r="I107" s="21">
        <f t="shared" si="72"/>
        <v>312.89999999999935</v>
      </c>
      <c r="J107" s="19">
        <f t="shared" si="68"/>
        <v>261.1599999999964</v>
      </c>
      <c r="K107" s="20">
        <f t="shared" si="69"/>
        <v>3.4939999999999616</v>
      </c>
      <c r="L107" s="21">
        <f t="shared" si="73"/>
        <v>399.59999999999917</v>
      </c>
    </row>
    <row r="108" spans="1:12" ht="17.25" customHeight="1">
      <c r="A108" s="19">
        <f t="shared" si="62"/>
        <v>259.66999999999774</v>
      </c>
      <c r="B108" s="20">
        <f t="shared" si="63"/>
        <v>2.0039999999999933</v>
      </c>
      <c r="C108" s="21">
        <f t="shared" si="70"/>
        <v>172.74999999999972</v>
      </c>
      <c r="D108" s="19">
        <f t="shared" si="64"/>
        <v>260.1699999999973</v>
      </c>
      <c r="E108" s="20">
        <f t="shared" si="65"/>
        <v>2.5039999999999827</v>
      </c>
      <c r="F108" s="21">
        <f t="shared" si="71"/>
        <v>238.9499999999995</v>
      </c>
      <c r="G108" s="19">
        <f t="shared" si="66"/>
        <v>260.66999999999683</v>
      </c>
      <c r="H108" s="20">
        <f t="shared" si="67"/>
        <v>3.003999999999972</v>
      </c>
      <c r="I108" s="21">
        <f t="shared" si="72"/>
        <v>314.54999999999933</v>
      </c>
      <c r="J108" s="19">
        <f t="shared" si="68"/>
        <v>261.1699999999964</v>
      </c>
      <c r="K108" s="20">
        <f t="shared" si="69"/>
        <v>3.5039999999999614</v>
      </c>
      <c r="L108" s="21">
        <f t="shared" si="73"/>
        <v>401.4499999999992</v>
      </c>
    </row>
    <row r="109" spans="1:12" ht="17.25" customHeight="1">
      <c r="A109" s="19">
        <f t="shared" si="62"/>
        <v>259.67999999999773</v>
      </c>
      <c r="B109" s="20">
        <f t="shared" si="63"/>
        <v>2.013999999999993</v>
      </c>
      <c r="C109" s="21">
        <f t="shared" si="70"/>
        <v>173.99999999999972</v>
      </c>
      <c r="D109" s="19">
        <f t="shared" si="64"/>
        <v>260.1799999999973</v>
      </c>
      <c r="E109" s="20">
        <f t="shared" si="65"/>
        <v>2.5139999999999825</v>
      </c>
      <c r="F109" s="21">
        <f t="shared" si="71"/>
        <v>240.2999999999995</v>
      </c>
      <c r="G109" s="19">
        <f t="shared" si="66"/>
        <v>260.6799999999968</v>
      </c>
      <c r="H109" s="20">
        <f t="shared" si="67"/>
        <v>3.013999999999972</v>
      </c>
      <c r="I109" s="21">
        <f t="shared" si="72"/>
        <v>316.1999999999993</v>
      </c>
      <c r="J109" s="19">
        <f t="shared" si="68"/>
        <v>261.17999999999637</v>
      </c>
      <c r="K109" s="20">
        <f t="shared" si="69"/>
        <v>3.513999999999961</v>
      </c>
      <c r="L109" s="21">
        <f t="shared" si="73"/>
        <v>403.2999999999992</v>
      </c>
    </row>
    <row r="110" spans="1:12" ht="17.25" customHeight="1">
      <c r="A110" s="25">
        <f t="shared" si="62"/>
        <v>259.6899999999977</v>
      </c>
      <c r="B110" s="26">
        <f t="shared" si="63"/>
        <v>2.023999999999993</v>
      </c>
      <c r="C110" s="27">
        <f t="shared" si="70"/>
        <v>175.24999999999972</v>
      </c>
      <c r="D110" s="25">
        <f t="shared" si="64"/>
        <v>260.18999999999727</v>
      </c>
      <c r="E110" s="26">
        <f t="shared" si="65"/>
        <v>2.5239999999999823</v>
      </c>
      <c r="F110" s="27">
        <f t="shared" si="71"/>
        <v>241.6499999999995</v>
      </c>
      <c r="G110" s="25">
        <f t="shared" si="66"/>
        <v>260.6899999999968</v>
      </c>
      <c r="H110" s="26">
        <f t="shared" si="67"/>
        <v>3.0239999999999716</v>
      </c>
      <c r="I110" s="27">
        <f t="shared" si="72"/>
        <v>317.8499999999993</v>
      </c>
      <c r="J110" s="25">
        <f t="shared" si="68"/>
        <v>261.18999999999636</v>
      </c>
      <c r="K110" s="26">
        <f t="shared" si="69"/>
        <v>3.523999999999961</v>
      </c>
      <c r="L110" s="27">
        <f t="shared" si="73"/>
        <v>405.14999999999924</v>
      </c>
    </row>
    <row r="111" spans="1:12" ht="21.7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.75" customHeight="1">
      <c r="A113" s="9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.75" customHeight="1">
      <c r="A114" s="11" t="s">
        <v>1</v>
      </c>
      <c r="B114" s="11" t="s">
        <v>1</v>
      </c>
      <c r="C114" s="11" t="s">
        <v>2</v>
      </c>
      <c r="D114" s="11" t="s">
        <v>1</v>
      </c>
      <c r="E114" s="11" t="s">
        <v>1</v>
      </c>
      <c r="F114" s="11" t="s">
        <v>2</v>
      </c>
      <c r="G114" s="11" t="s">
        <v>1</v>
      </c>
      <c r="H114" s="11" t="s">
        <v>1</v>
      </c>
      <c r="I114" s="11" t="s">
        <v>2</v>
      </c>
      <c r="J114" s="11" t="s">
        <v>1</v>
      </c>
      <c r="K114" s="11" t="s">
        <v>1</v>
      </c>
      <c r="L114" s="11" t="s">
        <v>2</v>
      </c>
    </row>
    <row r="115" spans="1:12" ht="21.75" customHeight="1">
      <c r="A115" s="12" t="s">
        <v>3</v>
      </c>
      <c r="B115" s="12" t="s">
        <v>4</v>
      </c>
      <c r="C115" s="12" t="s">
        <v>5</v>
      </c>
      <c r="D115" s="12" t="s">
        <v>3</v>
      </c>
      <c r="E115" s="12" t="s">
        <v>4</v>
      </c>
      <c r="F115" s="12" t="s">
        <v>5</v>
      </c>
      <c r="G115" s="12" t="s">
        <v>3</v>
      </c>
      <c r="H115" s="12" t="s">
        <v>4</v>
      </c>
      <c r="I115" s="12" t="s">
        <v>5</v>
      </c>
      <c r="J115" s="12" t="s">
        <v>3</v>
      </c>
      <c r="K115" s="12" t="s">
        <v>4</v>
      </c>
      <c r="L115" s="12" t="s">
        <v>5</v>
      </c>
    </row>
    <row r="116" spans="1:12" ht="17.25" customHeight="1">
      <c r="A116" s="44">
        <f>J110+0.01</f>
        <v>261.19999999999635</v>
      </c>
      <c r="B116" s="45">
        <f>K110+0.01</f>
        <v>3.5339999999999607</v>
      </c>
      <c r="C116" s="46">
        <f>+L110+$N$45/10</f>
        <v>406.99999999999926</v>
      </c>
      <c r="D116" s="44">
        <f>+A165+0.01</f>
        <v>261.6999999999959</v>
      </c>
      <c r="E116" s="45">
        <f>+B165+0.01</f>
        <v>4.03399999999995</v>
      </c>
      <c r="F116" s="46">
        <f>+C165+$N$50/10</f>
        <v>504.4999999999987</v>
      </c>
      <c r="G116" s="44">
        <f>+D165+0.01</f>
        <v>262.19999999999544</v>
      </c>
      <c r="H116" s="45">
        <f>+E165+0.01</f>
        <v>4.533999999999939</v>
      </c>
      <c r="I116" s="46">
        <f>+F165+$N$55/10</f>
        <v>609.9999999999984</v>
      </c>
      <c r="J116" s="44">
        <f>+G165+0.01</f>
        <v>262.699999999995</v>
      </c>
      <c r="K116" s="45">
        <f>+H165+0.01</f>
        <v>5.033999999999929</v>
      </c>
      <c r="L116" s="46">
        <f>+I165+$N$60/10</f>
        <v>720.9999999999975</v>
      </c>
    </row>
    <row r="117" spans="1:12" ht="17.25" customHeight="1">
      <c r="A117" s="47">
        <f aca="true" t="shared" si="74" ref="A117:B132">+A116+0.01</f>
        <v>261.20999999999634</v>
      </c>
      <c r="B117" s="48">
        <f t="shared" si="74"/>
        <v>3.5439999999999605</v>
      </c>
      <c r="C117" s="49">
        <f aca="true" t="shared" si="75" ref="C117:C126">+C116+$N$46/10</f>
        <v>408.89999999999924</v>
      </c>
      <c r="D117" s="47">
        <f aca="true" t="shared" si="76" ref="D117:E132">+D116+0.01</f>
        <v>261.7099999999959</v>
      </c>
      <c r="E117" s="48">
        <f t="shared" si="76"/>
        <v>4.04399999999995</v>
      </c>
      <c r="F117" s="49">
        <f aca="true" t="shared" si="77" ref="F117:F126">+F116+$N$51/10</f>
        <v>506.5499999999987</v>
      </c>
      <c r="G117" s="47">
        <f aca="true" t="shared" si="78" ref="G117:H132">+G116+0.01</f>
        <v>262.20999999999543</v>
      </c>
      <c r="H117" s="48">
        <f t="shared" si="78"/>
        <v>4.543999999999939</v>
      </c>
      <c r="I117" s="49">
        <f aca="true" t="shared" si="79" ref="I117:I126">+I116+$N$56/10</f>
        <v>612.1499999999984</v>
      </c>
      <c r="J117" s="47">
        <f aca="true" t="shared" si="80" ref="J117:K132">+J116+0.01</f>
        <v>262.709999999995</v>
      </c>
      <c r="K117" s="48">
        <f t="shared" si="80"/>
        <v>5.0439999999999285</v>
      </c>
      <c r="L117" s="49">
        <f aca="true" t="shared" si="81" ref="L117:L126">+L116+$N$61/10</f>
        <v>723.2999999999975</v>
      </c>
    </row>
    <row r="118" spans="1:12" ht="17.25" customHeight="1">
      <c r="A118" s="47">
        <f t="shared" si="74"/>
        <v>261.21999999999633</v>
      </c>
      <c r="B118" s="48">
        <f t="shared" si="74"/>
        <v>3.5539999999999603</v>
      </c>
      <c r="C118" s="49">
        <f t="shared" si="75"/>
        <v>410.7999999999992</v>
      </c>
      <c r="D118" s="47">
        <f t="shared" si="76"/>
        <v>261.7199999999959</v>
      </c>
      <c r="E118" s="48">
        <f t="shared" si="76"/>
        <v>4.05399999999995</v>
      </c>
      <c r="F118" s="49">
        <f t="shared" si="77"/>
        <v>508.5999999999987</v>
      </c>
      <c r="G118" s="47">
        <f t="shared" si="78"/>
        <v>262.2199999999954</v>
      </c>
      <c r="H118" s="48">
        <f t="shared" si="78"/>
        <v>4.553999999999939</v>
      </c>
      <c r="I118" s="49">
        <f t="shared" si="79"/>
        <v>614.2999999999984</v>
      </c>
      <c r="J118" s="47">
        <f t="shared" si="80"/>
        <v>262.71999999999497</v>
      </c>
      <c r="K118" s="48">
        <f t="shared" si="80"/>
        <v>5.053999999999928</v>
      </c>
      <c r="L118" s="49">
        <f t="shared" si="81"/>
        <v>725.5999999999974</v>
      </c>
    </row>
    <row r="119" spans="1:12" ht="17.25" customHeight="1">
      <c r="A119" s="47">
        <f t="shared" si="74"/>
        <v>261.2299999999963</v>
      </c>
      <c r="B119" s="48">
        <f t="shared" si="74"/>
        <v>3.56399999999996</v>
      </c>
      <c r="C119" s="49">
        <f t="shared" si="75"/>
        <v>412.6999999999992</v>
      </c>
      <c r="D119" s="47">
        <f t="shared" si="76"/>
        <v>261.72999999999587</v>
      </c>
      <c r="E119" s="48">
        <f t="shared" si="76"/>
        <v>4.063999999999949</v>
      </c>
      <c r="F119" s="49">
        <f t="shared" si="77"/>
        <v>510.6499999999987</v>
      </c>
      <c r="G119" s="47">
        <f t="shared" si="78"/>
        <v>262.2299999999954</v>
      </c>
      <c r="H119" s="48">
        <f t="shared" si="78"/>
        <v>4.563999999999939</v>
      </c>
      <c r="I119" s="49">
        <f t="shared" si="79"/>
        <v>616.4499999999983</v>
      </c>
      <c r="J119" s="47">
        <f t="shared" si="80"/>
        <v>262.72999999999496</v>
      </c>
      <c r="K119" s="48">
        <f t="shared" si="80"/>
        <v>5.063999999999928</v>
      </c>
      <c r="L119" s="49">
        <f t="shared" si="81"/>
        <v>727.8999999999974</v>
      </c>
    </row>
    <row r="120" spans="1:12" ht="17.25" customHeight="1">
      <c r="A120" s="47">
        <f t="shared" si="74"/>
        <v>261.2399999999963</v>
      </c>
      <c r="B120" s="48">
        <f t="shared" si="74"/>
        <v>3.57399999999996</v>
      </c>
      <c r="C120" s="49">
        <f t="shared" si="75"/>
        <v>414.59999999999917</v>
      </c>
      <c r="D120" s="47">
        <f t="shared" si="76"/>
        <v>261.73999999999586</v>
      </c>
      <c r="E120" s="48">
        <f t="shared" si="76"/>
        <v>4.073999999999949</v>
      </c>
      <c r="F120" s="49">
        <f t="shared" si="77"/>
        <v>512.6999999999987</v>
      </c>
      <c r="G120" s="47">
        <f t="shared" si="78"/>
        <v>262.2399999999954</v>
      </c>
      <c r="H120" s="48">
        <f t="shared" si="78"/>
        <v>4.573999999999939</v>
      </c>
      <c r="I120" s="49">
        <f t="shared" si="79"/>
        <v>618.5999999999983</v>
      </c>
      <c r="J120" s="47">
        <f t="shared" si="80"/>
        <v>262.73999999999495</v>
      </c>
      <c r="K120" s="48">
        <f t="shared" si="80"/>
        <v>5.073999999999928</v>
      </c>
      <c r="L120" s="49">
        <f t="shared" si="81"/>
        <v>730.1999999999973</v>
      </c>
    </row>
    <row r="121" spans="1:12" ht="17.25" customHeight="1">
      <c r="A121" s="47">
        <f t="shared" si="74"/>
        <v>261.2499999999963</v>
      </c>
      <c r="B121" s="48">
        <f t="shared" si="74"/>
        <v>3.5839999999999597</v>
      </c>
      <c r="C121" s="49">
        <f t="shared" si="75"/>
        <v>416.49999999999915</v>
      </c>
      <c r="D121" s="47">
        <f t="shared" si="76"/>
        <v>261.74999999999585</v>
      </c>
      <c r="E121" s="48">
        <f t="shared" si="76"/>
        <v>4.083999999999949</v>
      </c>
      <c r="F121" s="49">
        <f t="shared" si="77"/>
        <v>514.7499999999986</v>
      </c>
      <c r="G121" s="47">
        <f t="shared" si="78"/>
        <v>262.2499999999954</v>
      </c>
      <c r="H121" s="48">
        <f t="shared" si="78"/>
        <v>4.583999999999938</v>
      </c>
      <c r="I121" s="49">
        <f t="shared" si="79"/>
        <v>620.7499999999983</v>
      </c>
      <c r="J121" s="47">
        <f t="shared" si="80"/>
        <v>262.74999999999494</v>
      </c>
      <c r="K121" s="48">
        <f t="shared" si="80"/>
        <v>5.083999999999928</v>
      </c>
      <c r="L121" s="49">
        <f t="shared" si="81"/>
        <v>732.4999999999973</v>
      </c>
    </row>
    <row r="122" spans="1:12" ht="17.25" customHeight="1">
      <c r="A122" s="47">
        <f t="shared" si="74"/>
        <v>261.2599999999963</v>
      </c>
      <c r="B122" s="48">
        <f t="shared" si="74"/>
        <v>3.5939999999999594</v>
      </c>
      <c r="C122" s="49">
        <f t="shared" si="75"/>
        <v>418.3999999999991</v>
      </c>
      <c r="D122" s="47">
        <f t="shared" si="76"/>
        <v>261.75999999999584</v>
      </c>
      <c r="E122" s="48">
        <f t="shared" si="76"/>
        <v>4.093999999999949</v>
      </c>
      <c r="F122" s="49">
        <f t="shared" si="77"/>
        <v>516.7999999999986</v>
      </c>
      <c r="G122" s="47">
        <f t="shared" si="78"/>
        <v>262.2599999999954</v>
      </c>
      <c r="H122" s="48">
        <f t="shared" si="78"/>
        <v>4.593999999999938</v>
      </c>
      <c r="I122" s="49">
        <f t="shared" si="79"/>
        <v>622.8999999999983</v>
      </c>
      <c r="J122" s="47">
        <f t="shared" si="80"/>
        <v>262.75999999999493</v>
      </c>
      <c r="K122" s="48">
        <f t="shared" si="80"/>
        <v>5.0939999999999275</v>
      </c>
      <c r="L122" s="49">
        <f t="shared" si="81"/>
        <v>734.7999999999972</v>
      </c>
    </row>
    <row r="123" spans="1:12" ht="17.25" customHeight="1">
      <c r="A123" s="47">
        <f t="shared" si="74"/>
        <v>261.2699999999963</v>
      </c>
      <c r="B123" s="48">
        <f t="shared" si="74"/>
        <v>3.6039999999999592</v>
      </c>
      <c r="C123" s="49">
        <f t="shared" si="75"/>
        <v>420.2999999999991</v>
      </c>
      <c r="D123" s="47">
        <f t="shared" si="76"/>
        <v>261.76999999999583</v>
      </c>
      <c r="E123" s="48">
        <f t="shared" si="76"/>
        <v>4.103999999999949</v>
      </c>
      <c r="F123" s="49">
        <f t="shared" si="77"/>
        <v>518.8499999999985</v>
      </c>
      <c r="G123" s="47">
        <f t="shared" si="78"/>
        <v>262.2699999999954</v>
      </c>
      <c r="H123" s="48">
        <f t="shared" si="78"/>
        <v>4.603999999999938</v>
      </c>
      <c r="I123" s="49">
        <f t="shared" si="79"/>
        <v>625.0499999999982</v>
      </c>
      <c r="J123" s="47">
        <f t="shared" si="80"/>
        <v>262.7699999999949</v>
      </c>
      <c r="K123" s="48">
        <f t="shared" si="80"/>
        <v>5.103999999999927</v>
      </c>
      <c r="L123" s="49">
        <f t="shared" si="81"/>
        <v>737.0999999999972</v>
      </c>
    </row>
    <row r="124" spans="1:12" ht="17.25" customHeight="1">
      <c r="A124" s="47">
        <f t="shared" si="74"/>
        <v>261.2799999999963</v>
      </c>
      <c r="B124" s="48">
        <f t="shared" si="74"/>
        <v>3.613999999999959</v>
      </c>
      <c r="C124" s="49">
        <f t="shared" si="75"/>
        <v>422.1999999999991</v>
      </c>
      <c r="D124" s="47">
        <f t="shared" si="76"/>
        <v>261.7799999999958</v>
      </c>
      <c r="E124" s="48">
        <f t="shared" si="76"/>
        <v>4.113999999999948</v>
      </c>
      <c r="F124" s="49">
        <f t="shared" si="77"/>
        <v>520.8999999999985</v>
      </c>
      <c r="G124" s="47">
        <f t="shared" si="78"/>
        <v>262.27999999999537</v>
      </c>
      <c r="H124" s="48">
        <f t="shared" si="78"/>
        <v>4.613999999999938</v>
      </c>
      <c r="I124" s="49">
        <f t="shared" si="79"/>
        <v>627.1999999999982</v>
      </c>
      <c r="J124" s="47">
        <f t="shared" si="80"/>
        <v>262.7799999999949</v>
      </c>
      <c r="K124" s="48">
        <f t="shared" si="80"/>
        <v>5.113999999999927</v>
      </c>
      <c r="L124" s="49">
        <f t="shared" si="81"/>
        <v>739.3999999999971</v>
      </c>
    </row>
    <row r="125" spans="1:12" ht="17.25" customHeight="1">
      <c r="A125" s="47">
        <f t="shared" si="74"/>
        <v>261.28999999999627</v>
      </c>
      <c r="B125" s="48">
        <f t="shared" si="74"/>
        <v>3.623999999999959</v>
      </c>
      <c r="C125" s="49">
        <f t="shared" si="75"/>
        <v>424.09999999999906</v>
      </c>
      <c r="D125" s="47">
        <f t="shared" si="76"/>
        <v>261.7899999999958</v>
      </c>
      <c r="E125" s="48">
        <f t="shared" si="76"/>
        <v>4.123999999999948</v>
      </c>
      <c r="F125" s="49">
        <f t="shared" si="77"/>
        <v>522.9499999999985</v>
      </c>
      <c r="G125" s="47">
        <f t="shared" si="78"/>
        <v>262.28999999999536</v>
      </c>
      <c r="H125" s="48">
        <f t="shared" si="78"/>
        <v>4.6239999999999375</v>
      </c>
      <c r="I125" s="49">
        <f t="shared" si="79"/>
        <v>629.3499999999982</v>
      </c>
      <c r="J125" s="47">
        <f t="shared" si="80"/>
        <v>262.7899999999949</v>
      </c>
      <c r="K125" s="48">
        <f t="shared" si="80"/>
        <v>5.123999999999927</v>
      </c>
      <c r="L125" s="49">
        <f t="shared" si="81"/>
        <v>741.6999999999971</v>
      </c>
    </row>
    <row r="126" spans="1:12" ht="17.25" customHeight="1">
      <c r="A126" s="50">
        <f t="shared" si="74"/>
        <v>261.29999999999626</v>
      </c>
      <c r="B126" s="51">
        <f t="shared" si="74"/>
        <v>3.6339999999999586</v>
      </c>
      <c r="C126" s="52">
        <f t="shared" si="75"/>
        <v>425.99999999999903</v>
      </c>
      <c r="D126" s="50">
        <f t="shared" si="76"/>
        <v>261.7999999999958</v>
      </c>
      <c r="E126" s="51">
        <f t="shared" si="76"/>
        <v>4.133999999999948</v>
      </c>
      <c r="F126" s="52">
        <f t="shared" si="77"/>
        <v>524.9999999999984</v>
      </c>
      <c r="G126" s="50">
        <f t="shared" si="78"/>
        <v>262.29999999999535</v>
      </c>
      <c r="H126" s="51">
        <f t="shared" si="78"/>
        <v>4.633999999999937</v>
      </c>
      <c r="I126" s="52">
        <f t="shared" si="79"/>
        <v>631.4999999999982</v>
      </c>
      <c r="J126" s="50">
        <f t="shared" si="80"/>
        <v>262.7999999999949</v>
      </c>
      <c r="K126" s="51">
        <f t="shared" si="80"/>
        <v>5.133999999999927</v>
      </c>
      <c r="L126" s="52">
        <f t="shared" si="81"/>
        <v>743.999999999997</v>
      </c>
    </row>
    <row r="127" spans="1:12" ht="17.25" customHeight="1">
      <c r="A127" s="53">
        <f t="shared" si="74"/>
        <v>261.30999999999625</v>
      </c>
      <c r="B127" s="54">
        <f t="shared" si="74"/>
        <v>3.6439999999999584</v>
      </c>
      <c r="C127" s="46">
        <f aca="true" t="shared" si="82" ref="C127:C136">+C126+$N$47/10</f>
        <v>427.899999999999</v>
      </c>
      <c r="D127" s="53">
        <f t="shared" si="76"/>
        <v>261.8099999999958</v>
      </c>
      <c r="E127" s="54">
        <f t="shared" si="76"/>
        <v>4.143999999999948</v>
      </c>
      <c r="F127" s="46">
        <f aca="true" t="shared" si="83" ref="F127:F136">+F126+$N$52/10</f>
        <v>527.0999999999984</v>
      </c>
      <c r="G127" s="53">
        <f t="shared" si="78"/>
        <v>262.30999999999534</v>
      </c>
      <c r="H127" s="54">
        <f t="shared" si="78"/>
        <v>4.643999999999937</v>
      </c>
      <c r="I127" s="46">
        <f aca="true" t="shared" si="84" ref="I127:I136">+I126+$N$57/10</f>
        <v>633.6499999999982</v>
      </c>
      <c r="J127" s="53">
        <f t="shared" si="80"/>
        <v>262.8099999999949</v>
      </c>
      <c r="K127" s="54">
        <f t="shared" si="80"/>
        <v>5.143999999999926</v>
      </c>
      <c r="L127" s="46">
        <f aca="true" t="shared" si="85" ref="L127:L136">+L126+$N$62/10</f>
        <v>746.299999999997</v>
      </c>
    </row>
    <row r="128" spans="1:12" ht="17.25" customHeight="1">
      <c r="A128" s="47">
        <f t="shared" si="74"/>
        <v>261.31999999999624</v>
      </c>
      <c r="B128" s="48">
        <f t="shared" si="74"/>
        <v>3.653999999999958</v>
      </c>
      <c r="C128" s="49">
        <f t="shared" si="82"/>
        <v>429.799999999999</v>
      </c>
      <c r="D128" s="47">
        <f t="shared" si="76"/>
        <v>261.8199999999958</v>
      </c>
      <c r="E128" s="48">
        <f t="shared" si="76"/>
        <v>4.1539999999999475</v>
      </c>
      <c r="F128" s="49">
        <f t="shared" si="83"/>
        <v>529.1999999999985</v>
      </c>
      <c r="G128" s="47">
        <f t="shared" si="78"/>
        <v>262.31999999999533</v>
      </c>
      <c r="H128" s="48">
        <f t="shared" si="78"/>
        <v>4.653999999999937</v>
      </c>
      <c r="I128" s="49">
        <f t="shared" si="84"/>
        <v>635.7999999999981</v>
      </c>
      <c r="J128" s="47">
        <f t="shared" si="80"/>
        <v>262.8199999999949</v>
      </c>
      <c r="K128" s="48">
        <f t="shared" si="80"/>
        <v>5.153999999999926</v>
      </c>
      <c r="L128" s="49">
        <f t="shared" si="85"/>
        <v>748.599999999997</v>
      </c>
    </row>
    <row r="129" spans="1:12" ht="17.25" customHeight="1">
      <c r="A129" s="47">
        <f t="shared" si="74"/>
        <v>261.32999999999623</v>
      </c>
      <c r="B129" s="48">
        <f t="shared" si="74"/>
        <v>3.663999999999958</v>
      </c>
      <c r="C129" s="49">
        <f t="shared" si="82"/>
        <v>431.69999999999897</v>
      </c>
      <c r="D129" s="47">
        <f t="shared" si="76"/>
        <v>261.8299999999958</v>
      </c>
      <c r="E129" s="48">
        <f t="shared" si="76"/>
        <v>4.163999999999947</v>
      </c>
      <c r="F129" s="49">
        <f t="shared" si="83"/>
        <v>531.2999999999985</v>
      </c>
      <c r="G129" s="47">
        <f t="shared" si="78"/>
        <v>262.3299999999953</v>
      </c>
      <c r="H129" s="48">
        <f t="shared" si="78"/>
        <v>4.663999999999937</v>
      </c>
      <c r="I129" s="49">
        <f t="shared" si="84"/>
        <v>637.9499999999981</v>
      </c>
      <c r="J129" s="47">
        <f t="shared" si="80"/>
        <v>262.82999999999487</v>
      </c>
      <c r="K129" s="48">
        <f t="shared" si="80"/>
        <v>5.163999999999926</v>
      </c>
      <c r="L129" s="49">
        <f t="shared" si="85"/>
        <v>750.8999999999969</v>
      </c>
    </row>
    <row r="130" spans="1:12" ht="17.25" customHeight="1">
      <c r="A130" s="47">
        <f t="shared" si="74"/>
        <v>261.3399999999962</v>
      </c>
      <c r="B130" s="48">
        <f t="shared" si="74"/>
        <v>3.6739999999999577</v>
      </c>
      <c r="C130" s="49">
        <f t="shared" si="82"/>
        <v>433.59999999999894</v>
      </c>
      <c r="D130" s="47">
        <f t="shared" si="76"/>
        <v>261.83999999999577</v>
      </c>
      <c r="E130" s="48">
        <f t="shared" si="76"/>
        <v>4.173999999999947</v>
      </c>
      <c r="F130" s="49">
        <f t="shared" si="83"/>
        <v>533.3999999999985</v>
      </c>
      <c r="G130" s="47">
        <f t="shared" si="78"/>
        <v>262.3399999999953</v>
      </c>
      <c r="H130" s="48">
        <f t="shared" si="78"/>
        <v>4.673999999999936</v>
      </c>
      <c r="I130" s="49">
        <f t="shared" si="84"/>
        <v>640.0999999999981</v>
      </c>
      <c r="J130" s="47">
        <f t="shared" si="80"/>
        <v>262.83999999999486</v>
      </c>
      <c r="K130" s="48">
        <f t="shared" si="80"/>
        <v>5.173999999999926</v>
      </c>
      <c r="L130" s="49">
        <f t="shared" si="85"/>
        <v>753.1999999999969</v>
      </c>
    </row>
    <row r="131" spans="1:12" ht="17.25" customHeight="1">
      <c r="A131" s="47">
        <f t="shared" si="74"/>
        <v>261.3499999999962</v>
      </c>
      <c r="B131" s="48">
        <f t="shared" si="74"/>
        <v>3.6839999999999575</v>
      </c>
      <c r="C131" s="49">
        <f t="shared" si="82"/>
        <v>435.4999999999989</v>
      </c>
      <c r="D131" s="47">
        <f t="shared" si="76"/>
        <v>261.84999999999576</v>
      </c>
      <c r="E131" s="48">
        <f t="shared" si="76"/>
        <v>4.183999999999947</v>
      </c>
      <c r="F131" s="49">
        <f t="shared" si="83"/>
        <v>535.4999999999985</v>
      </c>
      <c r="G131" s="47">
        <f t="shared" si="78"/>
        <v>262.3499999999953</v>
      </c>
      <c r="H131" s="48">
        <f t="shared" si="78"/>
        <v>4.683999999999936</v>
      </c>
      <c r="I131" s="49">
        <f t="shared" si="84"/>
        <v>642.2499999999981</v>
      </c>
      <c r="J131" s="47">
        <f t="shared" si="80"/>
        <v>262.84999999999485</v>
      </c>
      <c r="K131" s="48">
        <f t="shared" si="80"/>
        <v>5.183999999999926</v>
      </c>
      <c r="L131" s="49">
        <f t="shared" si="85"/>
        <v>755.4999999999968</v>
      </c>
    </row>
    <row r="132" spans="1:12" ht="17.25" customHeight="1">
      <c r="A132" s="47">
        <f t="shared" si="74"/>
        <v>261.3599999999962</v>
      </c>
      <c r="B132" s="48">
        <f t="shared" si="74"/>
        <v>3.6939999999999573</v>
      </c>
      <c r="C132" s="49">
        <f t="shared" si="82"/>
        <v>437.3999999999989</v>
      </c>
      <c r="D132" s="47">
        <f t="shared" si="76"/>
        <v>261.85999999999575</v>
      </c>
      <c r="E132" s="48">
        <f t="shared" si="76"/>
        <v>4.193999999999947</v>
      </c>
      <c r="F132" s="49">
        <f t="shared" si="83"/>
        <v>537.5999999999985</v>
      </c>
      <c r="G132" s="47">
        <f t="shared" si="78"/>
        <v>262.3599999999953</v>
      </c>
      <c r="H132" s="48">
        <f t="shared" si="78"/>
        <v>4.693999999999936</v>
      </c>
      <c r="I132" s="49">
        <f t="shared" si="84"/>
        <v>644.399999999998</v>
      </c>
      <c r="J132" s="47">
        <f t="shared" si="80"/>
        <v>262.85999999999484</v>
      </c>
      <c r="K132" s="48">
        <f t="shared" si="80"/>
        <v>5.193999999999925</v>
      </c>
      <c r="L132" s="49">
        <f t="shared" si="85"/>
        <v>757.7999999999968</v>
      </c>
    </row>
    <row r="133" spans="1:12" ht="17.25" customHeight="1">
      <c r="A133" s="47">
        <f aca="true" t="shared" si="86" ref="A133:B148">+A132+0.01</f>
        <v>261.3699999999962</v>
      </c>
      <c r="B133" s="48">
        <f t="shared" si="86"/>
        <v>3.703999999999957</v>
      </c>
      <c r="C133" s="49">
        <f t="shared" si="82"/>
        <v>439.2999999999989</v>
      </c>
      <c r="D133" s="47">
        <f aca="true" t="shared" si="87" ref="D133:E148">+D132+0.01</f>
        <v>261.86999999999574</v>
      </c>
      <c r="E133" s="48">
        <f t="shared" si="87"/>
        <v>4.2039999999999464</v>
      </c>
      <c r="F133" s="49">
        <f t="shared" si="83"/>
        <v>539.6999999999986</v>
      </c>
      <c r="G133" s="47">
        <f aca="true" t="shared" si="88" ref="G133:H148">+G132+0.01</f>
        <v>262.3699999999953</v>
      </c>
      <c r="H133" s="48">
        <f t="shared" si="88"/>
        <v>4.703999999999936</v>
      </c>
      <c r="I133" s="49">
        <f t="shared" si="84"/>
        <v>646.549999999998</v>
      </c>
      <c r="J133" s="47">
        <f aca="true" t="shared" si="89" ref="J133:K148">+J132+0.01</f>
        <v>262.86999999999483</v>
      </c>
      <c r="K133" s="48">
        <f t="shared" si="89"/>
        <v>5.203999999999925</v>
      </c>
      <c r="L133" s="49">
        <f t="shared" si="85"/>
        <v>760.0999999999967</v>
      </c>
    </row>
    <row r="134" spans="1:12" ht="17.25" customHeight="1">
      <c r="A134" s="47">
        <f t="shared" si="86"/>
        <v>261.3799999999962</v>
      </c>
      <c r="B134" s="48">
        <f t="shared" si="86"/>
        <v>3.713999999999957</v>
      </c>
      <c r="C134" s="49">
        <f t="shared" si="82"/>
        <v>441.19999999999885</v>
      </c>
      <c r="D134" s="47">
        <f t="shared" si="87"/>
        <v>261.87999999999573</v>
      </c>
      <c r="E134" s="48">
        <f t="shared" si="87"/>
        <v>4.213999999999946</v>
      </c>
      <c r="F134" s="49">
        <f t="shared" si="83"/>
        <v>541.7999999999986</v>
      </c>
      <c r="G134" s="47">
        <f t="shared" si="88"/>
        <v>262.3799999999953</v>
      </c>
      <c r="H134" s="48">
        <f t="shared" si="88"/>
        <v>4.713999999999936</v>
      </c>
      <c r="I134" s="49">
        <f t="shared" si="84"/>
        <v>648.699999999998</v>
      </c>
      <c r="J134" s="47">
        <f t="shared" si="89"/>
        <v>262.8799999999948</v>
      </c>
      <c r="K134" s="48">
        <f t="shared" si="89"/>
        <v>5.213999999999925</v>
      </c>
      <c r="L134" s="49">
        <f t="shared" si="85"/>
        <v>762.3999999999967</v>
      </c>
    </row>
    <row r="135" spans="1:12" ht="17.25" customHeight="1">
      <c r="A135" s="47">
        <f t="shared" si="86"/>
        <v>261.3899999999962</v>
      </c>
      <c r="B135" s="48">
        <f t="shared" si="86"/>
        <v>3.7239999999999567</v>
      </c>
      <c r="C135" s="49">
        <f t="shared" si="82"/>
        <v>443.09999999999883</v>
      </c>
      <c r="D135" s="47">
        <f t="shared" si="87"/>
        <v>261.8899999999957</v>
      </c>
      <c r="E135" s="48">
        <f t="shared" si="87"/>
        <v>4.223999999999946</v>
      </c>
      <c r="F135" s="49">
        <f t="shared" si="83"/>
        <v>543.8999999999986</v>
      </c>
      <c r="G135" s="47">
        <f t="shared" si="88"/>
        <v>262.38999999999527</v>
      </c>
      <c r="H135" s="48">
        <f t="shared" si="88"/>
        <v>4.723999999999935</v>
      </c>
      <c r="I135" s="49">
        <f t="shared" si="84"/>
        <v>650.849999999998</v>
      </c>
      <c r="J135" s="47">
        <f t="shared" si="89"/>
        <v>262.8899999999948</v>
      </c>
      <c r="K135" s="48">
        <f t="shared" si="89"/>
        <v>5.223999999999925</v>
      </c>
      <c r="L135" s="49">
        <f t="shared" si="85"/>
        <v>764.6999999999966</v>
      </c>
    </row>
    <row r="136" spans="1:12" ht="17.25" customHeight="1">
      <c r="A136" s="50">
        <f t="shared" si="86"/>
        <v>261.39999999999617</v>
      </c>
      <c r="B136" s="51">
        <f t="shared" si="86"/>
        <v>3.7339999999999565</v>
      </c>
      <c r="C136" s="52">
        <f t="shared" si="82"/>
        <v>444.9999999999988</v>
      </c>
      <c r="D136" s="50">
        <f t="shared" si="87"/>
        <v>261.8999999999957</v>
      </c>
      <c r="E136" s="51">
        <f t="shared" si="87"/>
        <v>4.233999999999946</v>
      </c>
      <c r="F136" s="52">
        <f t="shared" si="83"/>
        <v>545.9999999999986</v>
      </c>
      <c r="G136" s="50">
        <f t="shared" si="88"/>
        <v>262.39999999999526</v>
      </c>
      <c r="H136" s="51">
        <f t="shared" si="88"/>
        <v>4.733999999999935</v>
      </c>
      <c r="I136" s="52">
        <f t="shared" si="84"/>
        <v>652.999999999998</v>
      </c>
      <c r="J136" s="50">
        <f t="shared" si="89"/>
        <v>262.8999999999948</v>
      </c>
      <c r="K136" s="51">
        <f t="shared" si="89"/>
        <v>5.2339999999999245</v>
      </c>
      <c r="L136" s="52">
        <f t="shared" si="85"/>
        <v>766.9999999999966</v>
      </c>
    </row>
    <row r="137" spans="1:12" ht="17.25" customHeight="1">
      <c r="A137" s="53">
        <f t="shared" si="86"/>
        <v>261.40999999999616</v>
      </c>
      <c r="B137" s="54">
        <f t="shared" si="86"/>
        <v>3.7439999999999563</v>
      </c>
      <c r="C137" s="46">
        <f aca="true" t="shared" si="90" ref="C137:C146">+C136+$N$48/10</f>
        <v>446.9499999999988</v>
      </c>
      <c r="D137" s="53">
        <f t="shared" si="87"/>
        <v>261.9099999999957</v>
      </c>
      <c r="E137" s="54">
        <f t="shared" si="87"/>
        <v>4.243999999999946</v>
      </c>
      <c r="F137" s="46">
        <f aca="true" t="shared" si="91" ref="F137:F146">+F136+$N$53/10</f>
        <v>548.0999999999987</v>
      </c>
      <c r="G137" s="53">
        <f t="shared" si="88"/>
        <v>262.40999999999525</v>
      </c>
      <c r="H137" s="54">
        <f t="shared" si="88"/>
        <v>4.743999999999935</v>
      </c>
      <c r="I137" s="46">
        <f aca="true" t="shared" si="92" ref="I137:I146">+I136+$N$58/10</f>
        <v>655.249999999998</v>
      </c>
      <c r="J137" s="53">
        <f t="shared" si="89"/>
        <v>262.9099999999948</v>
      </c>
      <c r="K137" s="54">
        <f t="shared" si="89"/>
        <v>5.243999999999924</v>
      </c>
      <c r="L137" s="46">
        <f aca="true" t="shared" si="93" ref="L137:L146">+L136+$N$63/10</f>
        <v>769.2999999999965</v>
      </c>
    </row>
    <row r="138" spans="1:12" ht="17.25" customHeight="1">
      <c r="A138" s="47">
        <f t="shared" si="86"/>
        <v>261.41999999999615</v>
      </c>
      <c r="B138" s="48">
        <f t="shared" si="86"/>
        <v>3.753999999999956</v>
      </c>
      <c r="C138" s="49">
        <f t="shared" si="90"/>
        <v>448.8999999999988</v>
      </c>
      <c r="D138" s="47">
        <f t="shared" si="87"/>
        <v>261.9199999999957</v>
      </c>
      <c r="E138" s="48">
        <f t="shared" si="87"/>
        <v>4.253999999999945</v>
      </c>
      <c r="F138" s="49">
        <f t="shared" si="91"/>
        <v>550.1999999999987</v>
      </c>
      <c r="G138" s="47">
        <f t="shared" si="88"/>
        <v>262.41999999999524</v>
      </c>
      <c r="H138" s="48">
        <f t="shared" si="88"/>
        <v>4.753999999999935</v>
      </c>
      <c r="I138" s="49">
        <f t="shared" si="92"/>
        <v>657.499999999998</v>
      </c>
      <c r="J138" s="47">
        <f t="shared" si="89"/>
        <v>262.9199999999948</v>
      </c>
      <c r="K138" s="48">
        <f t="shared" si="89"/>
        <v>5.253999999999924</v>
      </c>
      <c r="L138" s="49">
        <f t="shared" si="93"/>
        <v>771.5999999999965</v>
      </c>
    </row>
    <row r="139" spans="1:12" ht="17.25" customHeight="1">
      <c r="A139" s="47">
        <f t="shared" si="86"/>
        <v>261.42999999999614</v>
      </c>
      <c r="B139" s="48">
        <f t="shared" si="86"/>
        <v>3.763999999999956</v>
      </c>
      <c r="C139" s="49">
        <f t="shared" si="90"/>
        <v>450.8499999999988</v>
      </c>
      <c r="D139" s="47">
        <f t="shared" si="87"/>
        <v>261.9299999999957</v>
      </c>
      <c r="E139" s="48">
        <f t="shared" si="87"/>
        <v>4.263999999999945</v>
      </c>
      <c r="F139" s="49">
        <f t="shared" si="91"/>
        <v>552.2999999999987</v>
      </c>
      <c r="G139" s="47">
        <f t="shared" si="88"/>
        <v>262.42999999999523</v>
      </c>
      <c r="H139" s="48">
        <f t="shared" si="88"/>
        <v>4.7639999999999345</v>
      </c>
      <c r="I139" s="49">
        <f t="shared" si="92"/>
        <v>659.749999999998</v>
      </c>
      <c r="J139" s="47">
        <f t="shared" si="89"/>
        <v>262.9299999999948</v>
      </c>
      <c r="K139" s="48">
        <f t="shared" si="89"/>
        <v>5.263999999999924</v>
      </c>
      <c r="L139" s="49">
        <f t="shared" si="93"/>
        <v>773.8999999999965</v>
      </c>
    </row>
    <row r="140" spans="1:12" ht="17.25" customHeight="1">
      <c r="A140" s="47">
        <f t="shared" si="86"/>
        <v>261.43999999999613</v>
      </c>
      <c r="B140" s="48">
        <f t="shared" si="86"/>
        <v>3.7739999999999556</v>
      </c>
      <c r="C140" s="49">
        <f t="shared" si="90"/>
        <v>452.79999999999876</v>
      </c>
      <c r="D140" s="47">
        <f t="shared" si="87"/>
        <v>261.9399999999957</v>
      </c>
      <c r="E140" s="48">
        <f t="shared" si="87"/>
        <v>4.273999999999945</v>
      </c>
      <c r="F140" s="49">
        <f t="shared" si="91"/>
        <v>554.3999999999987</v>
      </c>
      <c r="G140" s="47">
        <f t="shared" si="88"/>
        <v>262.4399999999952</v>
      </c>
      <c r="H140" s="48">
        <f t="shared" si="88"/>
        <v>4.773999999999934</v>
      </c>
      <c r="I140" s="49">
        <f t="shared" si="92"/>
        <v>661.999999999998</v>
      </c>
      <c r="J140" s="47">
        <f t="shared" si="89"/>
        <v>262.93999999999477</v>
      </c>
      <c r="K140" s="48">
        <f t="shared" si="89"/>
        <v>5.273999999999924</v>
      </c>
      <c r="L140" s="49">
        <f t="shared" si="93"/>
        <v>776.1999999999964</v>
      </c>
    </row>
    <row r="141" spans="1:12" ht="17.25" customHeight="1">
      <c r="A141" s="47">
        <f t="shared" si="86"/>
        <v>261.4499999999961</v>
      </c>
      <c r="B141" s="48">
        <f t="shared" si="86"/>
        <v>3.7839999999999554</v>
      </c>
      <c r="C141" s="49">
        <f t="shared" si="90"/>
        <v>454.74999999999875</v>
      </c>
      <c r="D141" s="47">
        <f t="shared" si="87"/>
        <v>261.94999999999567</v>
      </c>
      <c r="E141" s="48">
        <f t="shared" si="87"/>
        <v>4.283999999999945</v>
      </c>
      <c r="F141" s="49">
        <f t="shared" si="91"/>
        <v>556.4999999999987</v>
      </c>
      <c r="G141" s="47">
        <f t="shared" si="88"/>
        <v>262.4499999999952</v>
      </c>
      <c r="H141" s="48">
        <f t="shared" si="88"/>
        <v>4.783999999999934</v>
      </c>
      <c r="I141" s="49">
        <f t="shared" si="92"/>
        <v>664.249999999998</v>
      </c>
      <c r="J141" s="47">
        <f t="shared" si="89"/>
        <v>262.94999999999476</v>
      </c>
      <c r="K141" s="48">
        <f t="shared" si="89"/>
        <v>5.283999999999923</v>
      </c>
      <c r="L141" s="49">
        <f t="shared" si="93"/>
        <v>778.4999999999964</v>
      </c>
    </row>
    <row r="142" spans="1:12" ht="17.25" customHeight="1">
      <c r="A142" s="47">
        <f t="shared" si="86"/>
        <v>261.4599999999961</v>
      </c>
      <c r="B142" s="48">
        <f t="shared" si="86"/>
        <v>3.793999999999955</v>
      </c>
      <c r="C142" s="49">
        <f t="shared" si="90"/>
        <v>456.69999999999874</v>
      </c>
      <c r="D142" s="47">
        <f t="shared" si="87"/>
        <v>261.95999999999566</v>
      </c>
      <c r="E142" s="48">
        <f t="shared" si="87"/>
        <v>4.2939999999999445</v>
      </c>
      <c r="F142" s="49">
        <f t="shared" si="91"/>
        <v>558.5999999999988</v>
      </c>
      <c r="G142" s="47">
        <f t="shared" si="88"/>
        <v>262.4599999999952</v>
      </c>
      <c r="H142" s="48">
        <f t="shared" si="88"/>
        <v>4.793999999999934</v>
      </c>
      <c r="I142" s="49">
        <f t="shared" si="92"/>
        <v>666.499999999998</v>
      </c>
      <c r="J142" s="47">
        <f t="shared" si="89"/>
        <v>262.95999999999475</v>
      </c>
      <c r="K142" s="48">
        <f t="shared" si="89"/>
        <v>5.293999999999923</v>
      </c>
      <c r="L142" s="49">
        <f t="shared" si="93"/>
        <v>780.7999999999963</v>
      </c>
    </row>
    <row r="143" spans="1:12" ht="17.25" customHeight="1">
      <c r="A143" s="47">
        <f t="shared" si="86"/>
        <v>261.4699999999961</v>
      </c>
      <c r="B143" s="48">
        <f t="shared" si="86"/>
        <v>3.803999999999955</v>
      </c>
      <c r="C143" s="49">
        <f t="shared" si="90"/>
        <v>458.6499999999987</v>
      </c>
      <c r="D143" s="47">
        <f t="shared" si="87"/>
        <v>261.96999999999565</v>
      </c>
      <c r="E143" s="48">
        <f t="shared" si="87"/>
        <v>4.303999999999944</v>
      </c>
      <c r="F143" s="49">
        <f t="shared" si="91"/>
        <v>560.6999999999988</v>
      </c>
      <c r="G143" s="47">
        <f t="shared" si="88"/>
        <v>262.4699999999952</v>
      </c>
      <c r="H143" s="48">
        <f t="shared" si="88"/>
        <v>4.803999999999934</v>
      </c>
      <c r="I143" s="49">
        <f t="shared" si="92"/>
        <v>668.749999999998</v>
      </c>
      <c r="J143" s="47">
        <f t="shared" si="89"/>
        <v>262.96999999999474</v>
      </c>
      <c r="K143" s="48">
        <f t="shared" si="89"/>
        <v>5.303999999999923</v>
      </c>
      <c r="L143" s="49">
        <f t="shared" si="93"/>
        <v>783.0999999999963</v>
      </c>
    </row>
    <row r="144" spans="1:12" ht="17.25" customHeight="1">
      <c r="A144" s="47">
        <f t="shared" si="86"/>
        <v>261.4799999999961</v>
      </c>
      <c r="B144" s="48">
        <f t="shared" si="86"/>
        <v>3.8139999999999548</v>
      </c>
      <c r="C144" s="49">
        <f t="shared" si="90"/>
        <v>460.5999999999987</v>
      </c>
      <c r="D144" s="47">
        <f t="shared" si="87"/>
        <v>261.97999999999564</v>
      </c>
      <c r="E144" s="48">
        <f t="shared" si="87"/>
        <v>4.313999999999944</v>
      </c>
      <c r="F144" s="49">
        <f t="shared" si="91"/>
        <v>562.7999999999988</v>
      </c>
      <c r="G144" s="47">
        <f t="shared" si="88"/>
        <v>262.4799999999952</v>
      </c>
      <c r="H144" s="48">
        <f t="shared" si="88"/>
        <v>4.813999999999933</v>
      </c>
      <c r="I144" s="49">
        <f t="shared" si="92"/>
        <v>670.999999999998</v>
      </c>
      <c r="J144" s="47">
        <f t="shared" si="89"/>
        <v>262.97999999999473</v>
      </c>
      <c r="K144" s="48">
        <f t="shared" si="89"/>
        <v>5.313999999999923</v>
      </c>
      <c r="L144" s="49">
        <f t="shared" si="93"/>
        <v>785.3999999999962</v>
      </c>
    </row>
    <row r="145" spans="1:12" ht="17.25" customHeight="1">
      <c r="A145" s="47">
        <f t="shared" si="86"/>
        <v>261.4899999999961</v>
      </c>
      <c r="B145" s="48">
        <f t="shared" si="86"/>
        <v>3.8239999999999545</v>
      </c>
      <c r="C145" s="49">
        <f t="shared" si="90"/>
        <v>462.5499999999987</v>
      </c>
      <c r="D145" s="47">
        <f t="shared" si="87"/>
        <v>261.98999999999563</v>
      </c>
      <c r="E145" s="48">
        <f t="shared" si="87"/>
        <v>4.323999999999944</v>
      </c>
      <c r="F145" s="49">
        <f t="shared" si="91"/>
        <v>564.8999999999988</v>
      </c>
      <c r="G145" s="47">
        <f t="shared" si="88"/>
        <v>262.4899999999952</v>
      </c>
      <c r="H145" s="48">
        <f t="shared" si="88"/>
        <v>4.823999999999933</v>
      </c>
      <c r="I145" s="49">
        <f t="shared" si="92"/>
        <v>673.249999999998</v>
      </c>
      <c r="J145" s="47">
        <f t="shared" si="89"/>
        <v>262.9899999999947</v>
      </c>
      <c r="K145" s="48">
        <f t="shared" si="89"/>
        <v>5.323999999999923</v>
      </c>
      <c r="L145" s="49">
        <f t="shared" si="93"/>
        <v>787.6999999999962</v>
      </c>
    </row>
    <row r="146" spans="1:12" ht="17.25" customHeight="1">
      <c r="A146" s="50">
        <f t="shared" si="86"/>
        <v>261.4999999999961</v>
      </c>
      <c r="B146" s="51">
        <f t="shared" si="86"/>
        <v>3.8339999999999543</v>
      </c>
      <c r="C146" s="55">
        <f t="shared" si="90"/>
        <v>464.4999999999987</v>
      </c>
      <c r="D146" s="50">
        <f t="shared" si="87"/>
        <v>261.9999999999956</v>
      </c>
      <c r="E146" s="51">
        <f t="shared" si="87"/>
        <v>4.333999999999944</v>
      </c>
      <c r="F146" s="52">
        <f t="shared" si="91"/>
        <v>566.9999999999989</v>
      </c>
      <c r="G146" s="50">
        <f t="shared" si="88"/>
        <v>262.49999999999517</v>
      </c>
      <c r="H146" s="51">
        <f t="shared" si="88"/>
        <v>4.833999999999933</v>
      </c>
      <c r="I146" s="52">
        <f t="shared" si="92"/>
        <v>675.499999999998</v>
      </c>
      <c r="J146" s="50">
        <f t="shared" si="89"/>
        <v>262.9999999999947</v>
      </c>
      <c r="K146" s="51">
        <f t="shared" si="89"/>
        <v>5.333999999999922</v>
      </c>
      <c r="L146" s="52">
        <f t="shared" si="93"/>
        <v>789.9999999999961</v>
      </c>
    </row>
    <row r="147" spans="1:12" ht="17.25" customHeight="1">
      <c r="A147" s="53">
        <f t="shared" si="86"/>
        <v>261.50999999999607</v>
      </c>
      <c r="B147" s="54">
        <f t="shared" si="86"/>
        <v>3.843999999999954</v>
      </c>
      <c r="C147" s="46">
        <f aca="true" t="shared" si="94" ref="C147:C156">+C146+$N$49/10</f>
        <v>466.4499999999987</v>
      </c>
      <c r="D147" s="53">
        <f t="shared" si="87"/>
        <v>262.0099999999956</v>
      </c>
      <c r="E147" s="54">
        <f t="shared" si="87"/>
        <v>4.3439999999999435</v>
      </c>
      <c r="F147" s="46">
        <f aca="true" t="shared" si="95" ref="F147:F156">+F146+$N$54/10</f>
        <v>569.1499999999988</v>
      </c>
      <c r="G147" s="53">
        <f t="shared" si="88"/>
        <v>262.50999999999516</v>
      </c>
      <c r="H147" s="54">
        <f t="shared" si="88"/>
        <v>4.843999999999933</v>
      </c>
      <c r="I147" s="46">
        <f aca="true" t="shared" si="96" ref="I147:I156">+I146+$N$59/10</f>
        <v>677.749999999998</v>
      </c>
      <c r="J147" s="53">
        <f t="shared" si="89"/>
        <v>263.0099999999947</v>
      </c>
      <c r="K147" s="54">
        <f t="shared" si="89"/>
        <v>5.343999999999922</v>
      </c>
      <c r="L147" s="46"/>
    </row>
    <row r="148" spans="1:12" ht="17.25" customHeight="1">
      <c r="A148" s="47">
        <f t="shared" si="86"/>
        <v>261.51999999999606</v>
      </c>
      <c r="B148" s="48">
        <f t="shared" si="86"/>
        <v>3.853999999999954</v>
      </c>
      <c r="C148" s="49">
        <f t="shared" si="94"/>
        <v>468.39999999999867</v>
      </c>
      <c r="D148" s="47">
        <f t="shared" si="87"/>
        <v>262.0199999999956</v>
      </c>
      <c r="E148" s="48">
        <f t="shared" si="87"/>
        <v>4.353999999999943</v>
      </c>
      <c r="F148" s="49">
        <f t="shared" si="95"/>
        <v>571.2999999999988</v>
      </c>
      <c r="G148" s="47">
        <f t="shared" si="88"/>
        <v>262.51999999999515</v>
      </c>
      <c r="H148" s="48">
        <f t="shared" si="88"/>
        <v>4.853999999999933</v>
      </c>
      <c r="I148" s="49">
        <f t="shared" si="96"/>
        <v>679.999999999998</v>
      </c>
      <c r="J148" s="47">
        <f t="shared" si="89"/>
        <v>263.0199999999947</v>
      </c>
      <c r="K148" s="48">
        <f t="shared" si="89"/>
        <v>5.353999999999922</v>
      </c>
      <c r="L148" s="49"/>
    </row>
    <row r="149" spans="1:12" ht="17.25" customHeight="1">
      <c r="A149" s="47">
        <f aca="true" t="shared" si="97" ref="A149:B164">+A148+0.01</f>
        <v>261.52999999999605</v>
      </c>
      <c r="B149" s="48">
        <f t="shared" si="97"/>
        <v>3.8639999999999537</v>
      </c>
      <c r="C149" s="49">
        <f t="shared" si="94"/>
        <v>470.34999999999866</v>
      </c>
      <c r="D149" s="47">
        <f aca="true" t="shared" si="98" ref="D149:E164">+D148+0.01</f>
        <v>262.0299999999956</v>
      </c>
      <c r="E149" s="48">
        <f t="shared" si="98"/>
        <v>4.363999999999943</v>
      </c>
      <c r="F149" s="49">
        <f t="shared" si="95"/>
        <v>573.4499999999988</v>
      </c>
      <c r="G149" s="47">
        <f aca="true" t="shared" si="99" ref="G149:H164">+G148+0.01</f>
        <v>262.52999999999514</v>
      </c>
      <c r="H149" s="48">
        <f t="shared" si="99"/>
        <v>4.863999999999932</v>
      </c>
      <c r="I149" s="49">
        <f t="shared" si="96"/>
        <v>682.249999999998</v>
      </c>
      <c r="J149" s="47">
        <f aca="true" t="shared" si="100" ref="J149:K164">+J148+0.01</f>
        <v>263.0299999999947</v>
      </c>
      <c r="K149" s="48">
        <f t="shared" si="100"/>
        <v>5.363999999999922</v>
      </c>
      <c r="L149" s="49"/>
    </row>
    <row r="150" spans="1:12" ht="17.25" customHeight="1">
      <c r="A150" s="47">
        <f t="shared" si="97"/>
        <v>261.53999999999604</v>
      </c>
      <c r="B150" s="48">
        <f t="shared" si="97"/>
        <v>3.8739999999999535</v>
      </c>
      <c r="C150" s="49">
        <f t="shared" si="94"/>
        <v>472.29999999999865</v>
      </c>
      <c r="D150" s="47">
        <f t="shared" si="98"/>
        <v>262.0399999999956</v>
      </c>
      <c r="E150" s="48">
        <f t="shared" si="98"/>
        <v>4.373999999999943</v>
      </c>
      <c r="F150" s="49">
        <f t="shared" si="95"/>
        <v>575.5999999999988</v>
      </c>
      <c r="G150" s="47">
        <f t="shared" si="99"/>
        <v>262.53999999999513</v>
      </c>
      <c r="H150" s="48">
        <f t="shared" si="99"/>
        <v>4.873999999999932</v>
      </c>
      <c r="I150" s="49">
        <f t="shared" si="96"/>
        <v>684.499999999998</v>
      </c>
      <c r="J150" s="47">
        <f t="shared" si="100"/>
        <v>263.0399999999947</v>
      </c>
      <c r="K150" s="48">
        <f t="shared" si="100"/>
        <v>5.3739999999999215</v>
      </c>
      <c r="L150" s="49"/>
    </row>
    <row r="151" spans="1:12" ht="17.25" customHeight="1">
      <c r="A151" s="47">
        <f t="shared" si="97"/>
        <v>261.54999999999603</v>
      </c>
      <c r="B151" s="48">
        <f t="shared" si="97"/>
        <v>3.8839999999999533</v>
      </c>
      <c r="C151" s="49">
        <f t="shared" si="94"/>
        <v>474.24999999999864</v>
      </c>
      <c r="D151" s="47">
        <f t="shared" si="98"/>
        <v>262.0499999999956</v>
      </c>
      <c r="E151" s="48">
        <f t="shared" si="98"/>
        <v>4.383999999999943</v>
      </c>
      <c r="F151" s="49">
        <f t="shared" si="95"/>
        <v>577.7499999999987</v>
      </c>
      <c r="G151" s="47">
        <f t="shared" si="99"/>
        <v>262.5499999999951</v>
      </c>
      <c r="H151" s="48">
        <f t="shared" si="99"/>
        <v>4.883999999999932</v>
      </c>
      <c r="I151" s="49">
        <f t="shared" si="96"/>
        <v>686.749999999998</v>
      </c>
      <c r="J151" s="47">
        <f t="shared" si="100"/>
        <v>263.04999999999467</v>
      </c>
      <c r="K151" s="48">
        <f t="shared" si="100"/>
        <v>5.383999999999921</v>
      </c>
      <c r="L151" s="49"/>
    </row>
    <row r="152" spans="1:12" ht="17.25" customHeight="1">
      <c r="A152" s="47">
        <f t="shared" si="97"/>
        <v>261.559999999996</v>
      </c>
      <c r="B152" s="48">
        <f t="shared" si="97"/>
        <v>3.893999999999953</v>
      </c>
      <c r="C152" s="49">
        <f t="shared" si="94"/>
        <v>476.1999999999986</v>
      </c>
      <c r="D152" s="47">
        <f t="shared" si="98"/>
        <v>262.05999999999557</v>
      </c>
      <c r="E152" s="48">
        <f t="shared" si="98"/>
        <v>4.393999999999942</v>
      </c>
      <c r="F152" s="49">
        <f t="shared" si="95"/>
        <v>579.8999999999987</v>
      </c>
      <c r="G152" s="47">
        <f t="shared" si="99"/>
        <v>262.5599999999951</v>
      </c>
      <c r="H152" s="48">
        <f t="shared" si="99"/>
        <v>4.893999999999932</v>
      </c>
      <c r="I152" s="49">
        <f t="shared" si="96"/>
        <v>688.999999999998</v>
      </c>
      <c r="J152" s="47">
        <f t="shared" si="100"/>
        <v>263.05999999999466</v>
      </c>
      <c r="K152" s="48">
        <f t="shared" si="100"/>
        <v>5.393999999999921</v>
      </c>
      <c r="L152" s="49"/>
    </row>
    <row r="153" spans="1:12" ht="17.25" customHeight="1">
      <c r="A153" s="47">
        <f t="shared" si="97"/>
        <v>261.569999999996</v>
      </c>
      <c r="B153" s="48">
        <f t="shared" si="97"/>
        <v>3.903999999999953</v>
      </c>
      <c r="C153" s="49">
        <f t="shared" si="94"/>
        <v>478.1499999999986</v>
      </c>
      <c r="D153" s="47">
        <f t="shared" si="98"/>
        <v>262.06999999999556</v>
      </c>
      <c r="E153" s="48">
        <f t="shared" si="98"/>
        <v>4.403999999999942</v>
      </c>
      <c r="F153" s="49">
        <f t="shared" si="95"/>
        <v>582.0499999999987</v>
      </c>
      <c r="G153" s="47">
        <f t="shared" si="99"/>
        <v>262.5699999999951</v>
      </c>
      <c r="H153" s="48">
        <f t="shared" si="99"/>
        <v>4.9039999999999315</v>
      </c>
      <c r="I153" s="49">
        <f t="shared" si="96"/>
        <v>691.249999999998</v>
      </c>
      <c r="J153" s="47">
        <f t="shared" si="100"/>
        <v>263.06999999999465</v>
      </c>
      <c r="K153" s="48">
        <f t="shared" si="100"/>
        <v>5.403999999999921</v>
      </c>
      <c r="L153" s="49"/>
    </row>
    <row r="154" spans="1:12" ht="17.25" customHeight="1">
      <c r="A154" s="47">
        <f t="shared" si="97"/>
        <v>261.579999999996</v>
      </c>
      <c r="B154" s="48">
        <f t="shared" si="97"/>
        <v>3.9139999999999526</v>
      </c>
      <c r="C154" s="49">
        <f t="shared" si="94"/>
        <v>480.0999999999986</v>
      </c>
      <c r="D154" s="47">
        <f t="shared" si="98"/>
        <v>262.07999999999555</v>
      </c>
      <c r="E154" s="48">
        <f t="shared" si="98"/>
        <v>4.413999999999942</v>
      </c>
      <c r="F154" s="49">
        <f t="shared" si="95"/>
        <v>584.1999999999987</v>
      </c>
      <c r="G154" s="47">
        <f t="shared" si="99"/>
        <v>262.5799999999951</v>
      </c>
      <c r="H154" s="48">
        <f t="shared" si="99"/>
        <v>4.913999999999931</v>
      </c>
      <c r="I154" s="49">
        <f t="shared" si="96"/>
        <v>693.499999999998</v>
      </c>
      <c r="J154" s="47">
        <f t="shared" si="100"/>
        <v>263.07999999999464</v>
      </c>
      <c r="K154" s="48">
        <f t="shared" si="100"/>
        <v>5.413999999999921</v>
      </c>
      <c r="L154" s="49"/>
    </row>
    <row r="155" spans="1:12" ht="17.25" customHeight="1">
      <c r="A155" s="47">
        <f t="shared" si="97"/>
        <v>261.589999999996</v>
      </c>
      <c r="B155" s="48">
        <f t="shared" si="97"/>
        <v>3.9239999999999524</v>
      </c>
      <c r="C155" s="49">
        <f t="shared" si="94"/>
        <v>482.0499999999986</v>
      </c>
      <c r="D155" s="47">
        <f t="shared" si="98"/>
        <v>262.08999999999554</v>
      </c>
      <c r="E155" s="48">
        <f t="shared" si="98"/>
        <v>4.423999999999942</v>
      </c>
      <c r="F155" s="49">
        <f t="shared" si="95"/>
        <v>586.3499999999987</v>
      </c>
      <c r="G155" s="47">
        <f t="shared" si="99"/>
        <v>262.5899999999951</v>
      </c>
      <c r="H155" s="48">
        <f t="shared" si="99"/>
        <v>4.923999999999931</v>
      </c>
      <c r="I155" s="49">
        <f t="shared" si="96"/>
        <v>695.749999999998</v>
      </c>
      <c r="J155" s="47">
        <f t="shared" si="100"/>
        <v>263.08999999999463</v>
      </c>
      <c r="K155" s="48">
        <f t="shared" si="100"/>
        <v>5.42399999999992</v>
      </c>
      <c r="L155" s="49"/>
    </row>
    <row r="156" spans="1:12" ht="17.25" customHeight="1">
      <c r="A156" s="50">
        <f t="shared" si="97"/>
        <v>261.599999999996</v>
      </c>
      <c r="B156" s="51">
        <f t="shared" si="97"/>
        <v>3.933999999999952</v>
      </c>
      <c r="C156" s="52">
        <f t="shared" si="94"/>
        <v>483.9999999999986</v>
      </c>
      <c r="D156" s="50">
        <f t="shared" si="98"/>
        <v>262.09999999999553</v>
      </c>
      <c r="E156" s="51">
        <f t="shared" si="98"/>
        <v>4.4339999999999415</v>
      </c>
      <c r="F156" s="52">
        <f t="shared" si="95"/>
        <v>588.4999999999986</v>
      </c>
      <c r="G156" s="50">
        <f t="shared" si="99"/>
        <v>262.5999999999951</v>
      </c>
      <c r="H156" s="51">
        <f t="shared" si="99"/>
        <v>4.933999999999931</v>
      </c>
      <c r="I156" s="52">
        <f t="shared" si="96"/>
        <v>697.999999999998</v>
      </c>
      <c r="J156" s="50">
        <f t="shared" si="100"/>
        <v>263.0999999999946</v>
      </c>
      <c r="K156" s="51">
        <f t="shared" si="100"/>
        <v>5.43399999999992</v>
      </c>
      <c r="L156" s="52"/>
    </row>
    <row r="157" spans="1:12" ht="17.25" customHeight="1">
      <c r="A157" s="53">
        <f t="shared" si="97"/>
        <v>261.609999999996</v>
      </c>
      <c r="B157" s="54">
        <f t="shared" si="97"/>
        <v>3.943999999999952</v>
      </c>
      <c r="C157" s="46">
        <f aca="true" t="shared" si="101" ref="C157:C165">+C156+$N$50/10</f>
        <v>486.0499999999986</v>
      </c>
      <c r="D157" s="53">
        <f t="shared" si="98"/>
        <v>262.1099999999955</v>
      </c>
      <c r="E157" s="54">
        <f t="shared" si="98"/>
        <v>4.443999999999941</v>
      </c>
      <c r="F157" s="46">
        <f aca="true" t="shared" si="102" ref="F157:F165">+F156+$N$55/10</f>
        <v>590.6499999999986</v>
      </c>
      <c r="G157" s="53">
        <f t="shared" si="99"/>
        <v>262.60999999999507</v>
      </c>
      <c r="H157" s="54">
        <f t="shared" si="99"/>
        <v>4.943999999999931</v>
      </c>
      <c r="I157" s="46">
        <f aca="true" t="shared" si="103" ref="I157:I165">+I156+$N$60/10</f>
        <v>700.2999999999979</v>
      </c>
      <c r="J157" s="53">
        <f t="shared" si="100"/>
        <v>263.1099999999946</v>
      </c>
      <c r="K157" s="54">
        <f t="shared" si="100"/>
        <v>5.44399999999992</v>
      </c>
      <c r="L157" s="46"/>
    </row>
    <row r="158" spans="1:12" ht="17.25" customHeight="1">
      <c r="A158" s="47">
        <f t="shared" si="97"/>
        <v>261.61999999999597</v>
      </c>
      <c r="B158" s="48">
        <f t="shared" si="97"/>
        <v>3.9539999999999518</v>
      </c>
      <c r="C158" s="49">
        <f t="shared" si="101"/>
        <v>488.0999999999986</v>
      </c>
      <c r="D158" s="47">
        <f t="shared" si="98"/>
        <v>262.1199999999955</v>
      </c>
      <c r="E158" s="48">
        <f t="shared" si="98"/>
        <v>4.453999999999941</v>
      </c>
      <c r="F158" s="49">
        <f t="shared" si="102"/>
        <v>592.7999999999986</v>
      </c>
      <c r="G158" s="47">
        <f t="shared" si="99"/>
        <v>262.61999999999506</v>
      </c>
      <c r="H158" s="48">
        <f t="shared" si="99"/>
        <v>4.9539999999999305</v>
      </c>
      <c r="I158" s="49">
        <f t="shared" si="103"/>
        <v>702.5999999999979</v>
      </c>
      <c r="J158" s="47">
        <f t="shared" si="100"/>
        <v>263.1199999999946</v>
      </c>
      <c r="K158" s="48">
        <f t="shared" si="100"/>
        <v>5.45399999999992</v>
      </c>
      <c r="L158" s="49"/>
    </row>
    <row r="159" spans="1:12" ht="17.25" customHeight="1">
      <c r="A159" s="47">
        <f t="shared" si="97"/>
        <v>261.62999999999596</v>
      </c>
      <c r="B159" s="48">
        <f t="shared" si="97"/>
        <v>3.9639999999999516</v>
      </c>
      <c r="C159" s="49">
        <f t="shared" si="101"/>
        <v>490.1499999999986</v>
      </c>
      <c r="D159" s="47">
        <f t="shared" si="98"/>
        <v>262.1299999999955</v>
      </c>
      <c r="E159" s="48">
        <f t="shared" si="98"/>
        <v>4.463999999999941</v>
      </c>
      <c r="F159" s="49">
        <f t="shared" si="102"/>
        <v>594.9499999999986</v>
      </c>
      <c r="G159" s="47">
        <f t="shared" si="99"/>
        <v>262.62999999999505</v>
      </c>
      <c r="H159" s="48">
        <f t="shared" si="99"/>
        <v>4.96399999999993</v>
      </c>
      <c r="I159" s="49">
        <f t="shared" si="103"/>
        <v>704.8999999999978</v>
      </c>
      <c r="J159" s="47">
        <f t="shared" si="100"/>
        <v>263.1299999999946</v>
      </c>
      <c r="K159" s="48">
        <f t="shared" si="100"/>
        <v>5.46399999999992</v>
      </c>
      <c r="L159" s="49"/>
    </row>
    <row r="160" spans="1:12" ht="17.25" customHeight="1">
      <c r="A160" s="47">
        <f t="shared" si="97"/>
        <v>261.63999999999595</v>
      </c>
      <c r="B160" s="48">
        <f t="shared" si="97"/>
        <v>3.9739999999999513</v>
      </c>
      <c r="C160" s="49">
        <f t="shared" si="101"/>
        <v>492.1999999999986</v>
      </c>
      <c r="D160" s="47">
        <f t="shared" si="98"/>
        <v>262.1399999999955</v>
      </c>
      <c r="E160" s="48">
        <f t="shared" si="98"/>
        <v>4.473999999999941</v>
      </c>
      <c r="F160" s="49">
        <f t="shared" si="102"/>
        <v>597.0999999999985</v>
      </c>
      <c r="G160" s="47">
        <f t="shared" si="99"/>
        <v>262.63999999999504</v>
      </c>
      <c r="H160" s="48">
        <f t="shared" si="99"/>
        <v>4.97399999999993</v>
      </c>
      <c r="I160" s="49">
        <f t="shared" si="103"/>
        <v>707.1999999999978</v>
      </c>
      <c r="J160" s="47">
        <f t="shared" si="100"/>
        <v>263.1399999999946</v>
      </c>
      <c r="K160" s="48">
        <f t="shared" si="100"/>
        <v>5.473999999999919</v>
      </c>
      <c r="L160" s="49"/>
    </row>
    <row r="161" spans="1:12" ht="17.25" customHeight="1">
      <c r="A161" s="47">
        <f t="shared" si="97"/>
        <v>261.64999999999594</v>
      </c>
      <c r="B161" s="48">
        <f t="shared" si="97"/>
        <v>3.983999999999951</v>
      </c>
      <c r="C161" s="49">
        <f t="shared" si="101"/>
        <v>494.24999999999864</v>
      </c>
      <c r="D161" s="47">
        <f t="shared" si="98"/>
        <v>262.1499999999955</v>
      </c>
      <c r="E161" s="48">
        <f t="shared" si="98"/>
        <v>4.4839999999999405</v>
      </c>
      <c r="F161" s="49">
        <f t="shared" si="102"/>
        <v>599.2499999999985</v>
      </c>
      <c r="G161" s="47">
        <f t="shared" si="99"/>
        <v>262.64999999999503</v>
      </c>
      <c r="H161" s="48">
        <f t="shared" si="99"/>
        <v>4.98399999999993</v>
      </c>
      <c r="I161" s="49">
        <f t="shared" si="103"/>
        <v>709.4999999999977</v>
      </c>
      <c r="J161" s="47">
        <f t="shared" si="100"/>
        <v>263.1499999999946</v>
      </c>
      <c r="K161" s="48">
        <f t="shared" si="100"/>
        <v>5.483999999999919</v>
      </c>
      <c r="L161" s="49"/>
    </row>
    <row r="162" spans="1:12" ht="17.25" customHeight="1">
      <c r="A162" s="47">
        <f t="shared" si="97"/>
        <v>261.65999999999593</v>
      </c>
      <c r="B162" s="48">
        <f t="shared" si="97"/>
        <v>3.993999999999951</v>
      </c>
      <c r="C162" s="49">
        <f t="shared" si="101"/>
        <v>496.29999999999865</v>
      </c>
      <c r="D162" s="47">
        <f t="shared" si="98"/>
        <v>262.1599999999955</v>
      </c>
      <c r="E162" s="48">
        <f t="shared" si="98"/>
        <v>4.49399999999994</v>
      </c>
      <c r="F162" s="49">
        <f t="shared" si="102"/>
        <v>601.3999999999985</v>
      </c>
      <c r="G162" s="47">
        <f t="shared" si="99"/>
        <v>262.659999999995</v>
      </c>
      <c r="H162" s="48">
        <f t="shared" si="99"/>
        <v>4.99399999999993</v>
      </c>
      <c r="I162" s="49">
        <f t="shared" si="103"/>
        <v>711.7999999999977</v>
      </c>
      <c r="J162" s="47">
        <f t="shared" si="100"/>
        <v>263.15999999999457</v>
      </c>
      <c r="K162" s="48">
        <f t="shared" si="100"/>
        <v>5.493999999999919</v>
      </c>
      <c r="L162" s="49"/>
    </row>
    <row r="163" spans="1:12" ht="17.25" customHeight="1">
      <c r="A163" s="47">
        <f t="shared" si="97"/>
        <v>261.6699999999959</v>
      </c>
      <c r="B163" s="48">
        <f t="shared" si="97"/>
        <v>4.003999999999951</v>
      </c>
      <c r="C163" s="49">
        <f t="shared" si="101"/>
        <v>498.34999999999866</v>
      </c>
      <c r="D163" s="47">
        <f t="shared" si="98"/>
        <v>262.16999999999547</v>
      </c>
      <c r="E163" s="48">
        <f t="shared" si="98"/>
        <v>4.50399999999994</v>
      </c>
      <c r="F163" s="49">
        <f t="shared" si="102"/>
        <v>603.5499999999985</v>
      </c>
      <c r="G163" s="47">
        <f t="shared" si="99"/>
        <v>262.669999999995</v>
      </c>
      <c r="H163" s="48">
        <f t="shared" si="99"/>
        <v>5.003999999999929</v>
      </c>
      <c r="I163" s="49">
        <f t="shared" si="103"/>
        <v>714.0999999999976</v>
      </c>
      <c r="J163" s="47">
        <f t="shared" si="100"/>
        <v>263.16999999999456</v>
      </c>
      <c r="K163" s="48">
        <f t="shared" si="100"/>
        <v>5.503999999999919</v>
      </c>
      <c r="L163" s="49"/>
    </row>
    <row r="164" spans="1:12" ht="17.25" customHeight="1">
      <c r="A164" s="47">
        <f t="shared" si="97"/>
        <v>261.6799999999959</v>
      </c>
      <c r="B164" s="48">
        <f t="shared" si="97"/>
        <v>4.0139999999999505</v>
      </c>
      <c r="C164" s="49">
        <f t="shared" si="101"/>
        <v>500.39999999999867</v>
      </c>
      <c r="D164" s="47">
        <f t="shared" si="98"/>
        <v>262.17999999999546</v>
      </c>
      <c r="E164" s="48">
        <f t="shared" si="98"/>
        <v>4.51399999999994</v>
      </c>
      <c r="F164" s="49">
        <f t="shared" si="102"/>
        <v>605.6999999999985</v>
      </c>
      <c r="G164" s="47">
        <f t="shared" si="99"/>
        <v>262.679999999995</v>
      </c>
      <c r="H164" s="48">
        <f t="shared" si="99"/>
        <v>5.013999999999929</v>
      </c>
      <c r="I164" s="49">
        <f t="shared" si="103"/>
        <v>716.3999999999976</v>
      </c>
      <c r="J164" s="47">
        <f t="shared" si="100"/>
        <v>263.17999999999455</v>
      </c>
      <c r="K164" s="48">
        <f t="shared" si="100"/>
        <v>5.5139999999999185</v>
      </c>
      <c r="L164" s="49"/>
    </row>
    <row r="165" spans="1:12" ht="17.25" customHeight="1">
      <c r="A165" s="56">
        <f>+A164+0.01</f>
        <v>261.6899999999959</v>
      </c>
      <c r="B165" s="57">
        <f>+B164+0.01</f>
        <v>4.02399999999995</v>
      </c>
      <c r="C165" s="52">
        <f t="shared" si="101"/>
        <v>502.4499999999987</v>
      </c>
      <c r="D165" s="56">
        <f>+D164+0.01</f>
        <v>262.18999999999545</v>
      </c>
      <c r="E165" s="57">
        <f>+E164+0.01</f>
        <v>4.52399999999994</v>
      </c>
      <c r="F165" s="52">
        <f t="shared" si="102"/>
        <v>607.8499999999984</v>
      </c>
      <c r="G165" s="56">
        <f>+G164+0.01</f>
        <v>262.689999999995</v>
      </c>
      <c r="H165" s="57">
        <f>+H164+0.01</f>
        <v>5.023999999999929</v>
      </c>
      <c r="I165" s="52">
        <f t="shared" si="103"/>
        <v>718.6999999999975</v>
      </c>
      <c r="J165" s="56">
        <f>+J164+0.01</f>
        <v>263.18999999999454</v>
      </c>
      <c r="K165" s="57">
        <f>+K164+0.01</f>
        <v>5.523999999999918</v>
      </c>
      <c r="L165" s="52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43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40"/>
      <c r="L169" s="40"/>
    </row>
    <row r="170" spans="1:12" ht="24.75" customHeight="1">
      <c r="A170" s="41"/>
      <c r="B170" s="39"/>
      <c r="C170" s="39"/>
      <c r="D170" s="39"/>
      <c r="E170" s="39"/>
      <c r="F170" s="39"/>
      <c r="G170" s="39"/>
      <c r="H170" s="39"/>
      <c r="I170" s="40"/>
      <c r="J170" s="40"/>
      <c r="K170" s="40"/>
      <c r="L170" s="40"/>
    </row>
    <row r="171" spans="1:12" ht="24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24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7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7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7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7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7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7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7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7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7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7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17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17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17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17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17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17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17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17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17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7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17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17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7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17.25" customHeight="1">
      <c r="A196" s="36"/>
      <c r="B196" s="36"/>
      <c r="C196" s="36"/>
      <c r="D196" s="36"/>
      <c r="E196" s="36"/>
      <c r="F196" s="36"/>
      <c r="G196" s="37"/>
      <c r="H196" s="37"/>
      <c r="I196" s="36"/>
      <c r="J196" s="36"/>
      <c r="K196" s="36"/>
      <c r="L196" s="36"/>
    </row>
    <row r="197" spans="1:12" ht="17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17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17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17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17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17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17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17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17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7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17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7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17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17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17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17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17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7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17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17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17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17.25" customHeight="1">
      <c r="A218" s="36"/>
      <c r="B218" s="36"/>
      <c r="C218" s="36"/>
      <c r="D218" s="38"/>
      <c r="E218" s="38"/>
      <c r="F218" s="36"/>
      <c r="G218" s="36"/>
      <c r="H218" s="36"/>
      <c r="I218" s="36"/>
      <c r="J218" s="38"/>
      <c r="K218" s="38"/>
      <c r="L218" s="36"/>
    </row>
    <row r="219" spans="1:12" ht="17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17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17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7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18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8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18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8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ht="18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ht="18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ht="18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ht="18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ht="18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ht="18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ht="18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ht="18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ht="18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ht="18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</sheetData>
  <sheetProtection/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2021-05-03T05:56:40Z</cp:lastPrinted>
  <dcterms:created xsi:type="dcterms:W3CDTF">2017-05-24T02:57:14Z</dcterms:created>
  <dcterms:modified xsi:type="dcterms:W3CDTF">2022-05-20T03:27:32Z</dcterms:modified>
  <cp:category/>
  <cp:version/>
  <cp:contentType/>
  <cp:contentStatus/>
</cp:coreProperties>
</file>