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<sst xmlns="http://schemas.openxmlformats.org/spreadsheetml/2006/main" count="52" uniqueCount="26">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</sst>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66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35327990"/>
        <c:axId val="49516455"/>
      </c:scatterChart>
      <c:valAx>
        <c:axId val="353279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16455"/>
        <c:crossesAt val="1"/>
        <c:crossBetween val="midCat"/>
        <c:dispUnits/>
        <c:majorUnit val="10"/>
      </c:valAx>
      <c:valAx>
        <c:axId val="4951645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327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COUNT(J41:J73)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AVERAGE(J41:J73)</f>
        <v>3.5288709677419265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(VAR(J41:J73))</f>
        <v>1.4110161827956744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1">
        <f>I41</f>
        <v>2533</v>
      </c>
      <c r="B6" s="92" t="str">
        <f>J41</f>
        <v>  4.60</v>
      </c>
      <c r="C6" s="82">
        <v>2563</v>
      </c>
      <c r="D6" s="93">
        <f>J70</f>
        <v>2.1000000000000227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STDEV(J41:J73)</f>
        <v>1.187862021783538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3">I42</f>
        <v>2534</v>
      </c>
      <c r="B7" s="83">
        <f aca="true" t="shared" si="1" ref="B7:B34">J42</f>
        <v>3.9</v>
      </c>
      <c r="C7" s="102">
        <v>2564</v>
      </c>
      <c r="D7" s="85">
        <f>J71</f>
        <v>3.5799999999999272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2535</v>
      </c>
      <c r="B8" s="83">
        <f t="shared" si="1"/>
        <v>4.3</v>
      </c>
      <c r="C8" s="102">
        <v>2565</v>
      </c>
      <c r="D8" s="85">
        <f>J72</f>
        <v>4.17999999999995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2536</v>
      </c>
      <c r="B9" s="83">
        <f t="shared" si="1"/>
        <v>3.12</v>
      </c>
      <c r="C9" s="84"/>
      <c r="D9" s="85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2537</v>
      </c>
      <c r="B10" s="83">
        <f t="shared" si="1"/>
        <v>3.28</v>
      </c>
      <c r="C10" s="84"/>
      <c r="D10" s="85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2538</v>
      </c>
      <c r="B11" s="83">
        <f t="shared" si="1"/>
        <v>3.43</v>
      </c>
      <c r="C11" s="84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2539</v>
      </c>
      <c r="B12" s="83">
        <f t="shared" si="1"/>
        <v>3.81</v>
      </c>
      <c r="C12" s="84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2540</v>
      </c>
      <c r="B13" s="83">
        <f t="shared" si="1"/>
        <v>2.44</v>
      </c>
      <c r="C13" s="84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2541</v>
      </c>
      <c r="B14" s="83">
        <f t="shared" si="1"/>
        <v>1.67</v>
      </c>
      <c r="C14" s="84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2542</v>
      </c>
      <c r="B15" s="83">
        <f t="shared" si="1"/>
        <v>3.33</v>
      </c>
      <c r="C15" s="84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2543</v>
      </c>
      <c r="B16" s="83">
        <f t="shared" si="1"/>
        <v>4.2</v>
      </c>
      <c r="C16" s="84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2544</v>
      </c>
      <c r="B17" s="83">
        <f t="shared" si="1"/>
        <v>2.02</v>
      </c>
      <c r="C17" s="84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2545</v>
      </c>
      <c r="B18" s="83">
        <f t="shared" si="1"/>
        <v>4.07</v>
      </c>
      <c r="C18" s="84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2547</v>
      </c>
      <c r="B19" s="83">
        <f t="shared" si="1"/>
        <v>2.97</v>
      </c>
      <c r="C19" s="84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2548</v>
      </c>
      <c r="B20" s="83">
        <f t="shared" si="1"/>
        <v>4.1</v>
      </c>
      <c r="C20" s="84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2549</v>
      </c>
      <c r="B21" s="83">
        <f t="shared" si="1"/>
        <v>4.2</v>
      </c>
      <c r="C21" s="84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2550</v>
      </c>
      <c r="B22" s="83">
        <f t="shared" si="1"/>
        <v>5.139999999999986</v>
      </c>
      <c r="C22" s="84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f t="shared" si="0"/>
        <v>2551</v>
      </c>
      <c r="B23" s="83">
        <f t="shared" si="1"/>
        <v>2.5049999999999955</v>
      </c>
      <c r="C23" s="84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2552</v>
      </c>
      <c r="B24" s="83">
        <f t="shared" si="1"/>
        <v>7.079999999999927</v>
      </c>
      <c r="C24" s="84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2553</v>
      </c>
      <c r="B25" s="83">
        <f t="shared" si="1"/>
        <v>4.439999999999941</v>
      </c>
      <c r="C25" s="84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2554</v>
      </c>
      <c r="B26" s="83">
        <f t="shared" si="1"/>
        <v>5.840000000000032</v>
      </c>
      <c r="C26" s="84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2555</v>
      </c>
      <c r="B27" s="83">
        <f t="shared" si="1"/>
        <v>3.2799999999999727</v>
      </c>
      <c r="C27" s="84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2556</v>
      </c>
      <c r="B28" s="83">
        <f t="shared" si="1"/>
        <v>2.0499999999999545</v>
      </c>
      <c r="C28" s="84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2557</v>
      </c>
      <c r="B29" s="83">
        <f t="shared" si="1"/>
        <v>3.6200000000000045</v>
      </c>
      <c r="C29" s="84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2558</v>
      </c>
      <c r="B30" s="83">
        <f t="shared" si="1"/>
        <v>1.8700000000000045</v>
      </c>
      <c r="C30" s="84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2559</v>
      </c>
      <c r="B31" s="83">
        <f t="shared" si="1"/>
        <v>2.2100000000000364</v>
      </c>
      <c r="C31" s="84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2560</v>
      </c>
      <c r="B32" s="83">
        <f t="shared" si="1"/>
        <v>4.149999999999977</v>
      </c>
      <c r="C32" s="84"/>
      <c r="D32" s="8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2561</v>
      </c>
      <c r="B33" s="83">
        <f t="shared" si="1"/>
        <v>2.8600000000000136</v>
      </c>
      <c r="C33" s="84"/>
      <c r="D33" s="8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>
        <v>2562</v>
      </c>
      <c r="B34" s="88">
        <f t="shared" si="1"/>
        <v>3.6499999999999773</v>
      </c>
      <c r="C34" s="89"/>
      <c r="D34" s="9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3.34</v>
      </c>
      <c r="E37" s="75">
        <f t="shared" si="3"/>
        <v>3.91</v>
      </c>
      <c r="F37" s="75">
        <f t="shared" si="3"/>
        <v>4.28</v>
      </c>
      <c r="G37" s="75">
        <f t="shared" si="3"/>
        <v>4.55</v>
      </c>
      <c r="H37" s="75">
        <f t="shared" si="3"/>
        <v>4.76</v>
      </c>
      <c r="I37" s="75">
        <f t="shared" si="3"/>
        <v>5.35</v>
      </c>
      <c r="J37" s="75">
        <f t="shared" si="3"/>
        <v>6.11</v>
      </c>
      <c r="K37" s="75">
        <f t="shared" si="3"/>
        <v>6.36</v>
      </c>
      <c r="L37" s="75">
        <f t="shared" si="3"/>
        <v>7.11</v>
      </c>
      <c r="M37" s="76">
        <f t="shared" si="3"/>
        <v>7.85</v>
      </c>
      <c r="N37" s="76">
        <f t="shared" si="3"/>
        <v>8.59</v>
      </c>
      <c r="O37" s="76">
        <f t="shared" si="3"/>
        <v>9.57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2533</v>
      </c>
      <c r="J41" s="77" t="s">
        <v>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2534</v>
      </c>
      <c r="J42" s="77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2535</v>
      </c>
      <c r="J43" s="77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2536</v>
      </c>
      <c r="J44" s="77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2537</v>
      </c>
      <c r="J45" s="77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2538</v>
      </c>
      <c r="J46" s="77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2539</v>
      </c>
      <c r="J47" s="77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2540</v>
      </c>
      <c r="J48" s="77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2541</v>
      </c>
      <c r="J49" s="77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2542</v>
      </c>
      <c r="J50" s="77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2543</v>
      </c>
      <c r="J51" s="77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2544</v>
      </c>
      <c r="J52" s="77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2545</v>
      </c>
      <c r="J53" s="77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2547</v>
      </c>
      <c r="J54" s="77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2548</v>
      </c>
      <c r="J55" s="77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2549</v>
      </c>
      <c r="J56" s="77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73">
        <v>2550</v>
      </c>
      <c r="J57" s="77">
        <v>5.139999999999986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2551</v>
      </c>
      <c r="J58" s="77">
        <v>2.5049999999999955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2552</v>
      </c>
      <c r="J59" s="77">
        <v>7.079999999999927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2553</v>
      </c>
      <c r="J60" s="77">
        <v>4.439999999999941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2554</v>
      </c>
      <c r="J61" s="77">
        <v>5.840000000000032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2555</v>
      </c>
      <c r="J62" s="77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2556</v>
      </c>
      <c r="J63" s="78">
        <v>2.0499999999999545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2557</v>
      </c>
      <c r="J64" s="79">
        <v>3.6200000000000045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2558</v>
      </c>
      <c r="J65" s="77">
        <v>1.8700000000000045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2559</v>
      </c>
      <c r="J66" s="77">
        <v>2.2100000000000364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2560</v>
      </c>
      <c r="J67" s="77">
        <v>4.149999999999977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2561</v>
      </c>
      <c r="J68" s="77">
        <v>2.8600000000000136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2562</v>
      </c>
      <c r="J69" s="77">
        <v>3.6499999999999773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2563</v>
      </c>
      <c r="J70" s="77">
        <v>2.1000000000000227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>
        <v>2564</v>
      </c>
      <c r="J71" s="77">
        <v>3.5799999999999272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>
        <v>2565</v>
      </c>
      <c r="J72" s="77">
        <v>4.17999999999995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>
        <v>2566</v>
      </c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0.9394331829251391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2.952935382503913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9"/>
    </sheetView>
  </sheetViews>
  <sheetFormatPr defaultColWidth="9.140625" defaultRowHeight="21.75"/>
  <sheetData>
    <row r="1" ht="21.75">
      <c r="D1" s="72">
        <v>787.355</v>
      </c>
    </row>
    <row r="2" spans="2:4" ht="22.5">
      <c r="B2">
        <v>2533</v>
      </c>
      <c r="C2" s="67"/>
      <c r="D2" s="81" t="s">
        <v>24</v>
      </c>
    </row>
    <row r="3" spans="2:4" ht="22.5">
      <c r="B3">
        <v>2534</v>
      </c>
      <c r="C3" s="68"/>
      <c r="D3" s="81">
        <v>3.9</v>
      </c>
    </row>
    <row r="4" spans="2:4" ht="22.5">
      <c r="B4">
        <v>2535</v>
      </c>
      <c r="C4" s="69"/>
      <c r="D4" s="81">
        <v>4.3</v>
      </c>
    </row>
    <row r="5" spans="2:4" ht="22.5">
      <c r="B5">
        <v>2536</v>
      </c>
      <c r="C5" s="67"/>
      <c r="D5" s="81">
        <v>3.12</v>
      </c>
    </row>
    <row r="6" spans="2:4" ht="22.5">
      <c r="B6">
        <v>2537</v>
      </c>
      <c r="C6" s="67"/>
      <c r="D6" s="81">
        <v>3.28</v>
      </c>
    </row>
    <row r="7" spans="2:4" ht="22.5">
      <c r="B7">
        <v>2538</v>
      </c>
      <c r="C7" s="67"/>
      <c r="D7" s="81">
        <v>3.43</v>
      </c>
    </row>
    <row r="8" spans="2:4" ht="22.5">
      <c r="B8">
        <v>2539</v>
      </c>
      <c r="C8" s="67"/>
      <c r="D8" s="81">
        <v>3.81</v>
      </c>
    </row>
    <row r="9" spans="2:4" ht="22.5">
      <c r="B9">
        <v>2540</v>
      </c>
      <c r="C9" s="67"/>
      <c r="D9" s="81">
        <v>2.44</v>
      </c>
    </row>
    <row r="10" spans="2:4" ht="22.5">
      <c r="B10">
        <v>2541</v>
      </c>
      <c r="C10" s="67"/>
      <c r="D10" s="81">
        <v>1.67</v>
      </c>
    </row>
    <row r="11" spans="2:4" ht="22.5">
      <c r="B11">
        <v>2542</v>
      </c>
      <c r="C11" s="67"/>
      <c r="D11" s="81">
        <v>3.33</v>
      </c>
    </row>
    <row r="12" spans="2:4" ht="22.5">
      <c r="B12">
        <v>2543</v>
      </c>
      <c r="C12" s="67"/>
      <c r="D12" s="81">
        <v>4.2</v>
      </c>
    </row>
    <row r="13" spans="2:4" ht="22.5">
      <c r="B13">
        <v>2544</v>
      </c>
      <c r="C13" s="67"/>
      <c r="D13" s="81">
        <v>2.02</v>
      </c>
    </row>
    <row r="14" spans="2:4" ht="22.5">
      <c r="B14">
        <v>2545</v>
      </c>
      <c r="C14" s="67"/>
      <c r="D14" s="81">
        <v>4.07</v>
      </c>
    </row>
    <row r="15" spans="2:4" ht="22.5">
      <c r="B15">
        <v>2547</v>
      </c>
      <c r="C15" s="67"/>
      <c r="D15" s="81">
        <v>2.97</v>
      </c>
    </row>
    <row r="16" spans="2:4" ht="22.5">
      <c r="B16">
        <v>2548</v>
      </c>
      <c r="C16" s="67"/>
      <c r="D16" s="81">
        <v>4.1</v>
      </c>
    </row>
    <row r="17" spans="2:4" ht="22.5">
      <c r="B17">
        <v>2549</v>
      </c>
      <c r="C17" s="67"/>
      <c r="D17" s="81">
        <v>4.2</v>
      </c>
    </row>
    <row r="18" spans="2:4" ht="22.5">
      <c r="B18">
        <v>2550</v>
      </c>
      <c r="C18" s="67">
        <v>792.5</v>
      </c>
      <c r="D18" s="81">
        <f>C18-$D$1</f>
        <v>5.144999999999982</v>
      </c>
    </row>
    <row r="19" spans="2:4" ht="22.5">
      <c r="B19">
        <v>2551</v>
      </c>
      <c r="C19" s="67">
        <v>789.86</v>
      </c>
      <c r="D19" s="81">
        <f>C19-$D$1</f>
        <v>2.5049999999999955</v>
      </c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2023-05-11T07:09:51Z</dcterms:modified>
  <cp:category/>
  <cp:version/>
  <cp:contentType/>
  <cp:contentStatus/>
</cp:coreProperties>
</file>