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P.24A-2017(R1)" sheetId="1" r:id="rId1"/>
    <sheet name="P.24A-2017(R2)" sheetId="2" r:id="rId2"/>
  </sheets>
  <definedNames/>
  <calcPr fullCalcOnLoad="1"/>
</workbook>
</file>

<file path=xl/sharedStrings.xml><?xml version="1.0" encoding="utf-8"?>
<sst xmlns="http://schemas.openxmlformats.org/spreadsheetml/2006/main" count="116" uniqueCount="13">
  <si>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</si>
  <si>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</si>
  <si>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</si>
  <si>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</si>
  <si>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</si>
  <si>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</si>
  <si>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</si>
  <si>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Diff</t>
  </si>
  <si>
    <t>GH.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</si>
  <si>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</si>
  <si>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>สถานี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color indexed="10"/>
        <rFont val="AngsanaUPC"/>
        <family val="1"/>
      </rPr>
      <t>P.24A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น้ำแม่กลาง   อ.จอมทอง  จ.เชียงใหม่ </t>
    </r>
    <r>
      <rPr>
        <sz val="16"/>
        <color indexed="12"/>
        <rFont val="AngsanaUPC"/>
        <family val="1"/>
      </rPr>
      <t>( 24 พ.ค.2561 )</t>
    </r>
  </si>
  <si>
    <r>
      <t xml:space="preserve">R1 </t>
    </r>
    <r>
      <rPr>
        <b/>
        <sz val="16"/>
        <color indexed="12"/>
        <rFont val="AngsanaUPC"/>
        <family val="1"/>
      </rPr>
      <t>((1 Apr, 2017 - 15 May,2017) ( 7 Jun,2017 - 17 Jul,2017))</t>
    </r>
  </si>
  <si>
    <r>
      <t xml:space="preserve">R2 </t>
    </r>
    <r>
      <rPr>
        <b/>
        <sz val="16"/>
        <color indexed="12"/>
        <rFont val="AngsanaUPC"/>
        <family val="1"/>
      </rPr>
      <t>(16 May, 2017 - 6 Jun, 2017 , 18 Jul,2017 - 31 Mar,2017)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</si>
</sst>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2" fontId="8" fillId="0" borderId="0" xfId="21" applyNumberFormat="1" applyFont="1">
      <alignment/>
      <protection/>
    </xf>
    <xf numFmtId="0" fontId="0" fillId="0" borderId="0" xfId="21">
      <alignment/>
      <protection/>
    </xf>
    <xf numFmtId="0" fontId="14" fillId="0" borderId="1" xfId="21" applyFont="1" applyBorder="1" applyAlignment="1">
      <alignment horizontal="center" vertical="center"/>
      <protection/>
    </xf>
    <xf numFmtId="0" fontId="14" fillId="0" borderId="2" xfId="21" applyFont="1" applyBorder="1" applyAlignment="1">
      <alignment horizontal="center" vertic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0" fontId="13" fillId="0" borderId="0" xfId="21" applyFont="1" applyAlignment="1">
      <alignment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5" fillId="0" borderId="0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Border="1">
      <alignment/>
      <protection/>
    </xf>
    <xf numFmtId="0" fontId="16" fillId="2" borderId="0" xfId="21" applyFont="1" applyFill="1" applyAlignment="1">
      <alignment horizontal="center"/>
      <protection/>
    </xf>
    <xf numFmtId="203" fontId="8" fillId="2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03" fontId="8" fillId="0" borderId="0" xfId="21" applyNumberFormat="1" applyFont="1" applyAlignment="1">
      <alignment horizontal="center"/>
      <protection/>
    </xf>
    <xf numFmtId="0" fontId="8" fillId="0" borderId="0" xfId="21" applyFont="1" applyFill="1">
      <alignment/>
      <protection/>
    </xf>
    <xf numFmtId="203" fontId="8" fillId="0" borderId="0" xfId="21" applyNumberFormat="1" applyFont="1" applyFill="1" applyAlignment="1">
      <alignment horizontal="center"/>
      <protection/>
    </xf>
    <xf numFmtId="0" fontId="16" fillId="0" borderId="0" xfId="21" applyFont="1">
      <alignment/>
      <protection/>
    </xf>
    <xf numFmtId="2" fontId="16" fillId="0" borderId="11" xfId="21" applyNumberFormat="1" applyFont="1" applyBorder="1" applyAlignment="1">
      <alignment horizontal="center" vertical="center"/>
      <protection/>
    </xf>
    <xf numFmtId="2" fontId="16" fillId="0" borderId="5" xfId="21" applyNumberFormat="1" applyFont="1" applyBorder="1" applyAlignment="1">
      <alignment horizontal="center" vertical="center"/>
      <protection/>
    </xf>
    <xf numFmtId="2" fontId="16" fillId="0" borderId="8" xfId="21" applyNumberFormat="1" applyFont="1" applyBorder="1" applyAlignment="1">
      <alignment horizontal="center" vertical="center"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workbookViewId="0" topLeftCell="A1">
      <selection activeCell="S13" sqref="S13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275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2.5" customHeight="1">
      <c r="A3" s="3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5">
        <f>275.1-P1</f>
        <v>0.10000000000002274</v>
      </c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3" t="s">
        <v>7</v>
      </c>
      <c r="O5" s="3"/>
      <c r="P5" s="29" t="s">
        <v>6</v>
      </c>
      <c r="Q5" s="3"/>
      <c r="R5" s="3"/>
      <c r="S5" s="3"/>
      <c r="T5" s="3"/>
    </row>
    <row r="6" spans="1:20" ht="16.5" customHeight="1">
      <c r="A6" s="9">
        <v>275.1</v>
      </c>
      <c r="B6" s="10">
        <f>A6-P1</f>
        <v>0.10000000000002274</v>
      </c>
      <c r="C6" s="11">
        <v>0</v>
      </c>
      <c r="D6" s="9">
        <f>+A55+0.01</f>
        <v>275.59999999999957</v>
      </c>
      <c r="E6" s="10">
        <f>B55+0.01</f>
        <v>0.6000000000000231</v>
      </c>
      <c r="F6" s="11">
        <f>+C55+$N$10/10</f>
        <v>0.40000000000000024</v>
      </c>
      <c r="G6" s="9">
        <f>+D55+0.01</f>
        <v>276.0999999999991</v>
      </c>
      <c r="H6" s="10">
        <f>E55+0.01</f>
        <v>1.1000000000000234</v>
      </c>
      <c r="I6" s="34">
        <f>+F55+$N$15/10</f>
        <v>8.000000000000002</v>
      </c>
      <c r="J6" s="9">
        <f>+G55+0.01</f>
        <v>276.59999999999866</v>
      </c>
      <c r="K6" s="10">
        <f>H55+0.01</f>
        <v>1.6000000000000238</v>
      </c>
      <c r="L6" s="11"/>
      <c r="M6" s="35">
        <v>275.1</v>
      </c>
      <c r="N6" s="3">
        <v>0.05</v>
      </c>
      <c r="O6" s="3"/>
      <c r="P6" s="30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275.11</v>
      </c>
      <c r="B7" s="13">
        <f aca="true" t="shared" si="1" ref="B7:B38">B6+0.01</f>
        <v>0.11000000000002273</v>
      </c>
      <c r="C7" s="14">
        <f aca="true" t="shared" si="2" ref="C7:C16">+C6+$N$6/10</f>
        <v>0.005</v>
      </c>
      <c r="D7" s="12">
        <f aca="true" t="shared" si="3" ref="D7:D38">+D6+0.01</f>
        <v>275.60999999999956</v>
      </c>
      <c r="E7" s="13">
        <f aca="true" t="shared" si="4" ref="E7:E38">E6+0.01</f>
        <v>0.6100000000000231</v>
      </c>
      <c r="F7" s="14">
        <f aca="true" t="shared" si="5" ref="F7:F16">+F6+$N$11/10</f>
        <v>0.42000000000000026</v>
      </c>
      <c r="G7" s="12">
        <f aca="true" t="shared" si="6" ref="G7:G38">+G6+0.01</f>
        <v>276.1099999999991</v>
      </c>
      <c r="H7" s="13">
        <f aca="true" t="shared" si="7" ref="H7:H38">H6+0.01</f>
        <v>1.1100000000000234</v>
      </c>
      <c r="I7" s="14">
        <f>+I6+$N$16/10</f>
        <v>8.570000000000002</v>
      </c>
      <c r="J7" s="12">
        <f aca="true" t="shared" si="8" ref="J7:J38">+J6+0.01</f>
        <v>276.60999999999865</v>
      </c>
      <c r="K7" s="13">
        <f aca="true" t="shared" si="9" ref="K7:K38">K6+0.01</f>
        <v>1.6100000000000239</v>
      </c>
      <c r="L7" s="14"/>
      <c r="M7" s="35">
        <f>M6+0.1</f>
        <v>275.20000000000005</v>
      </c>
      <c r="N7" s="3">
        <v>0.05</v>
      </c>
      <c r="O7" s="3"/>
      <c r="P7" s="30">
        <f>N6+P6</f>
        <v>0.05</v>
      </c>
      <c r="Q7" s="3"/>
      <c r="R7" s="3"/>
      <c r="S7" s="3"/>
      <c r="T7" s="3"/>
    </row>
    <row r="8" spans="1:20" ht="16.5" customHeight="1">
      <c r="A8" s="12">
        <f t="shared" si="0"/>
        <v>275.12</v>
      </c>
      <c r="B8" s="13">
        <f t="shared" si="1"/>
        <v>0.12000000000002273</v>
      </c>
      <c r="C8" s="14">
        <f t="shared" si="2"/>
        <v>0.01</v>
      </c>
      <c r="D8" s="12">
        <f t="shared" si="3"/>
        <v>275.61999999999955</v>
      </c>
      <c r="E8" s="13">
        <f t="shared" si="4"/>
        <v>0.6200000000000231</v>
      </c>
      <c r="F8" s="14">
        <f t="shared" si="5"/>
        <v>0.4400000000000003</v>
      </c>
      <c r="G8" s="12">
        <f t="shared" si="6"/>
        <v>276.1199999999991</v>
      </c>
      <c r="H8" s="13">
        <f t="shared" si="7"/>
        <v>1.1200000000000234</v>
      </c>
      <c r="I8" s="14">
        <f aca="true" t="shared" si="10" ref="I8:I16">+I7+$N$16/10</f>
        <v>9.140000000000002</v>
      </c>
      <c r="J8" s="12">
        <f t="shared" si="8"/>
        <v>276.61999999999864</v>
      </c>
      <c r="K8" s="13">
        <f t="shared" si="9"/>
        <v>1.6200000000000239</v>
      </c>
      <c r="L8" s="14"/>
      <c r="M8" s="35">
        <f>M7+0.1</f>
        <v>275.30000000000007</v>
      </c>
      <c r="N8" s="3">
        <v>0.1</v>
      </c>
      <c r="O8" s="3"/>
      <c r="P8" s="30">
        <f>N7+P7</f>
        <v>0.1</v>
      </c>
      <c r="Q8" s="3"/>
      <c r="R8" s="3"/>
      <c r="S8" s="3"/>
      <c r="T8" s="3"/>
    </row>
    <row r="9" spans="1:20" ht="16.5" customHeight="1">
      <c r="A9" s="12">
        <f t="shared" si="0"/>
        <v>275.13</v>
      </c>
      <c r="B9" s="13">
        <f t="shared" si="1"/>
        <v>0.13000000000002274</v>
      </c>
      <c r="C9" s="14">
        <f t="shared" si="2"/>
        <v>0.015</v>
      </c>
      <c r="D9" s="12">
        <f t="shared" si="3"/>
        <v>275.62999999999954</v>
      </c>
      <c r="E9" s="13">
        <f t="shared" si="4"/>
        <v>0.6300000000000231</v>
      </c>
      <c r="F9" s="14">
        <f t="shared" si="5"/>
        <v>0.4600000000000003</v>
      </c>
      <c r="G9" s="12">
        <f t="shared" si="6"/>
        <v>276.1299999999991</v>
      </c>
      <c r="H9" s="13">
        <f t="shared" si="7"/>
        <v>1.1300000000000234</v>
      </c>
      <c r="I9" s="14">
        <f t="shared" si="10"/>
        <v>9.710000000000003</v>
      </c>
      <c r="J9" s="12">
        <f t="shared" si="8"/>
        <v>276.62999999999863</v>
      </c>
      <c r="K9" s="13">
        <f t="shared" si="9"/>
        <v>1.6300000000000239</v>
      </c>
      <c r="L9" s="14"/>
      <c r="M9" s="35">
        <f>M8+0.1</f>
        <v>275.4000000000001</v>
      </c>
      <c r="N9" s="3">
        <v>0.1</v>
      </c>
      <c r="O9" s="3"/>
      <c r="P9" s="30">
        <f>N8+P8</f>
        <v>0.2</v>
      </c>
      <c r="Q9" s="3"/>
      <c r="R9" s="3"/>
      <c r="S9" s="3"/>
      <c r="T9" s="3"/>
    </row>
    <row r="10" spans="1:20" ht="16.5" customHeight="1">
      <c r="A10" s="12">
        <f t="shared" si="0"/>
        <v>275.14</v>
      </c>
      <c r="B10" s="13">
        <f t="shared" si="1"/>
        <v>0.14000000000002275</v>
      </c>
      <c r="C10" s="14">
        <f t="shared" si="2"/>
        <v>0.02</v>
      </c>
      <c r="D10" s="12">
        <f t="shared" si="3"/>
        <v>275.63999999999953</v>
      </c>
      <c r="E10" s="13">
        <f t="shared" si="4"/>
        <v>0.6400000000000231</v>
      </c>
      <c r="F10" s="14">
        <f t="shared" si="5"/>
        <v>0.4800000000000003</v>
      </c>
      <c r="G10" s="12">
        <f t="shared" si="6"/>
        <v>276.1399999999991</v>
      </c>
      <c r="H10" s="13">
        <f t="shared" si="7"/>
        <v>1.1400000000000234</v>
      </c>
      <c r="I10" s="14">
        <f t="shared" si="10"/>
        <v>10.280000000000003</v>
      </c>
      <c r="J10" s="12">
        <f t="shared" si="8"/>
        <v>276.6399999999986</v>
      </c>
      <c r="K10" s="13">
        <f t="shared" si="9"/>
        <v>1.6400000000000239</v>
      </c>
      <c r="L10" s="14"/>
      <c r="M10" s="35">
        <f>M9+0.1</f>
        <v>275.5000000000001</v>
      </c>
      <c r="N10" s="3">
        <v>0.1</v>
      </c>
      <c r="O10" s="3"/>
      <c r="P10" s="30">
        <f>N9+P9</f>
        <v>0.30000000000000004</v>
      </c>
      <c r="Q10" s="3"/>
      <c r="R10" s="3"/>
      <c r="S10" s="3"/>
      <c r="T10" s="3"/>
    </row>
    <row r="11" spans="1:20" ht="16.5" customHeight="1">
      <c r="A11" s="12">
        <f t="shared" si="0"/>
        <v>275.15</v>
      </c>
      <c r="B11" s="13">
        <f t="shared" si="1"/>
        <v>0.15000000000002275</v>
      </c>
      <c r="C11" s="14">
        <f t="shared" si="2"/>
        <v>0.025</v>
      </c>
      <c r="D11" s="12">
        <f t="shared" si="3"/>
        <v>275.6499999999995</v>
      </c>
      <c r="E11" s="13">
        <f t="shared" si="4"/>
        <v>0.6500000000000231</v>
      </c>
      <c r="F11" s="14">
        <f t="shared" si="5"/>
        <v>0.5000000000000003</v>
      </c>
      <c r="G11" s="12">
        <f t="shared" si="6"/>
        <v>276.14999999999907</v>
      </c>
      <c r="H11" s="13">
        <f t="shared" si="7"/>
        <v>1.1500000000000234</v>
      </c>
      <c r="I11" s="14">
        <f t="shared" si="10"/>
        <v>10.850000000000003</v>
      </c>
      <c r="J11" s="12">
        <f t="shared" si="8"/>
        <v>276.6499999999986</v>
      </c>
      <c r="K11" s="13">
        <f t="shared" si="9"/>
        <v>1.650000000000024</v>
      </c>
      <c r="L11" s="14"/>
      <c r="M11" s="35">
        <f>M10+0.1</f>
        <v>275.60000000000014</v>
      </c>
      <c r="N11" s="3">
        <v>0.2</v>
      </c>
      <c r="O11" s="36"/>
      <c r="P11" s="30">
        <f>N10+P10</f>
        <v>0.4</v>
      </c>
      <c r="Q11" s="3"/>
      <c r="R11" s="3"/>
      <c r="S11" s="3"/>
      <c r="T11" s="3"/>
    </row>
    <row r="12" spans="1:20" ht="16.5" customHeight="1">
      <c r="A12" s="12">
        <f t="shared" si="0"/>
        <v>275.15999999999997</v>
      </c>
      <c r="B12" s="13">
        <f t="shared" si="1"/>
        <v>0.16000000000002276</v>
      </c>
      <c r="C12" s="14">
        <f t="shared" si="2"/>
        <v>0.030000000000000002</v>
      </c>
      <c r="D12" s="12">
        <f t="shared" si="3"/>
        <v>275.6599999999995</v>
      </c>
      <c r="E12" s="13">
        <f t="shared" si="4"/>
        <v>0.6600000000000231</v>
      </c>
      <c r="F12" s="14">
        <f t="shared" si="5"/>
        <v>0.5200000000000004</v>
      </c>
      <c r="G12" s="12">
        <f t="shared" si="6"/>
        <v>276.15999999999906</v>
      </c>
      <c r="H12" s="13">
        <f t="shared" si="7"/>
        <v>1.1600000000000235</v>
      </c>
      <c r="I12" s="14">
        <f t="shared" si="10"/>
        <v>11.420000000000003</v>
      </c>
      <c r="J12" s="12">
        <f t="shared" si="8"/>
        <v>276.6599999999986</v>
      </c>
      <c r="K12" s="13">
        <f t="shared" si="9"/>
        <v>1.660000000000024</v>
      </c>
      <c r="L12" s="14"/>
      <c r="M12" s="35">
        <f>M11+0.1</f>
        <v>275.70000000000016</v>
      </c>
      <c r="N12" s="3">
        <v>0.8</v>
      </c>
      <c r="O12" s="3"/>
      <c r="P12" s="30">
        <f>N11+P11</f>
        <v>0.6000000000000001</v>
      </c>
      <c r="Q12" s="3"/>
      <c r="R12" s="3"/>
      <c r="S12" s="3"/>
      <c r="T12" s="3"/>
    </row>
    <row r="13" spans="1:20" ht="16.5" customHeight="1">
      <c r="A13" s="12">
        <f t="shared" si="0"/>
        <v>275.16999999999996</v>
      </c>
      <c r="B13" s="13">
        <f t="shared" si="1"/>
        <v>0.17000000000002277</v>
      </c>
      <c r="C13" s="14">
        <f t="shared" si="2"/>
        <v>0.035</v>
      </c>
      <c r="D13" s="12">
        <f t="shared" si="3"/>
        <v>275.6699999999995</v>
      </c>
      <c r="E13" s="13">
        <f t="shared" si="4"/>
        <v>0.6700000000000231</v>
      </c>
      <c r="F13" s="14">
        <f t="shared" si="5"/>
        <v>0.5400000000000004</v>
      </c>
      <c r="G13" s="12">
        <f t="shared" si="6"/>
        <v>276.16999999999905</v>
      </c>
      <c r="H13" s="13">
        <f t="shared" si="7"/>
        <v>1.1700000000000235</v>
      </c>
      <c r="I13" s="14">
        <f t="shared" si="10"/>
        <v>11.990000000000004</v>
      </c>
      <c r="J13" s="12">
        <f t="shared" si="8"/>
        <v>276.6699999999986</v>
      </c>
      <c r="K13" s="13">
        <f t="shared" si="9"/>
        <v>1.670000000000024</v>
      </c>
      <c r="L13" s="14"/>
      <c r="M13" s="35">
        <f>M12+0.1</f>
        <v>275.8000000000002</v>
      </c>
      <c r="N13" s="3">
        <v>1.3</v>
      </c>
      <c r="O13" s="3"/>
      <c r="P13" s="30">
        <f>N12+P12</f>
        <v>1.4000000000000001</v>
      </c>
      <c r="Q13" s="3"/>
      <c r="R13" s="3"/>
      <c r="S13" s="3"/>
      <c r="T13" s="3"/>
    </row>
    <row r="14" spans="1:20" ht="16.5" customHeight="1">
      <c r="A14" s="12">
        <f t="shared" si="0"/>
        <v>275.17999999999995</v>
      </c>
      <c r="B14" s="13">
        <f t="shared" si="1"/>
        <v>0.18000000000002278</v>
      </c>
      <c r="C14" s="14">
        <f t="shared" si="2"/>
        <v>0.04</v>
      </c>
      <c r="D14" s="12">
        <f t="shared" si="3"/>
        <v>275.6799999999995</v>
      </c>
      <c r="E14" s="13">
        <f t="shared" si="4"/>
        <v>0.6800000000000231</v>
      </c>
      <c r="F14" s="14">
        <f t="shared" si="5"/>
        <v>0.5600000000000004</v>
      </c>
      <c r="G14" s="12">
        <f t="shared" si="6"/>
        <v>276.17999999999904</v>
      </c>
      <c r="H14" s="13">
        <f t="shared" si="7"/>
        <v>1.1800000000000235</v>
      </c>
      <c r="I14" s="14">
        <f t="shared" si="10"/>
        <v>12.560000000000004</v>
      </c>
      <c r="J14" s="12">
        <f t="shared" si="8"/>
        <v>276.6799999999986</v>
      </c>
      <c r="K14" s="13">
        <f t="shared" si="9"/>
        <v>1.680000000000024</v>
      </c>
      <c r="L14" s="14"/>
      <c r="M14" s="35">
        <f>M13+0.1</f>
        <v>275.9000000000002</v>
      </c>
      <c r="N14" s="3">
        <v>2.1</v>
      </c>
      <c r="O14" s="3"/>
      <c r="P14" s="30">
        <f>N13+P13</f>
        <v>2.7</v>
      </c>
      <c r="Q14" s="3"/>
      <c r="R14" s="3"/>
      <c r="S14" s="3"/>
      <c r="T14" s="3"/>
    </row>
    <row r="15" spans="1:20" ht="16.5" customHeight="1">
      <c r="A15" s="32">
        <f t="shared" si="0"/>
        <v>275.18999999999994</v>
      </c>
      <c r="B15" s="33">
        <f t="shared" si="1"/>
        <v>0.1900000000000228</v>
      </c>
      <c r="C15" s="34">
        <f t="shared" si="2"/>
        <v>0.045</v>
      </c>
      <c r="D15" s="32">
        <f t="shared" si="3"/>
        <v>275.6899999999995</v>
      </c>
      <c r="E15" s="33">
        <f t="shared" si="4"/>
        <v>0.6900000000000232</v>
      </c>
      <c r="F15" s="34">
        <f t="shared" si="5"/>
        <v>0.5800000000000004</v>
      </c>
      <c r="G15" s="32">
        <f t="shared" si="6"/>
        <v>276.18999999999903</v>
      </c>
      <c r="H15" s="33">
        <f t="shared" si="7"/>
        <v>1.1900000000000235</v>
      </c>
      <c r="I15" s="14">
        <f t="shared" si="10"/>
        <v>13.130000000000004</v>
      </c>
      <c r="J15" s="32">
        <f t="shared" si="8"/>
        <v>276.6899999999986</v>
      </c>
      <c r="K15" s="33">
        <f t="shared" si="9"/>
        <v>1.690000000000024</v>
      </c>
      <c r="L15" s="34"/>
      <c r="M15" s="35">
        <f>M14+0.1</f>
        <v>276.0000000000002</v>
      </c>
      <c r="N15" s="3">
        <v>3.2</v>
      </c>
      <c r="O15" s="3"/>
      <c r="P15" s="30">
        <f>N14+P14</f>
        <v>4.800000000000001</v>
      </c>
      <c r="Q15" s="3"/>
      <c r="R15" s="3"/>
      <c r="S15" s="3"/>
      <c r="T15" s="3"/>
    </row>
    <row r="16" spans="1:20" ht="16.5" customHeight="1">
      <c r="A16" s="15">
        <f t="shared" si="0"/>
        <v>275.19999999999993</v>
      </c>
      <c r="B16" s="16">
        <f t="shared" si="1"/>
        <v>0.2000000000000228</v>
      </c>
      <c r="C16" s="17">
        <f t="shared" si="2"/>
        <v>0.049999999999999996</v>
      </c>
      <c r="D16" s="15">
        <f t="shared" si="3"/>
        <v>275.6999999999995</v>
      </c>
      <c r="E16" s="16">
        <f t="shared" si="4"/>
        <v>0.7000000000000232</v>
      </c>
      <c r="F16" s="17">
        <f t="shared" si="5"/>
        <v>0.6000000000000004</v>
      </c>
      <c r="G16" s="15">
        <f t="shared" si="6"/>
        <v>276.199999999999</v>
      </c>
      <c r="H16" s="16">
        <f t="shared" si="7"/>
        <v>1.2000000000000235</v>
      </c>
      <c r="I16" s="17">
        <f t="shared" si="10"/>
        <v>13.700000000000005</v>
      </c>
      <c r="J16" s="15">
        <f t="shared" si="8"/>
        <v>276.69999999999857</v>
      </c>
      <c r="K16" s="16">
        <f t="shared" si="9"/>
        <v>1.700000000000024</v>
      </c>
      <c r="L16" s="17"/>
      <c r="M16" s="35">
        <f>M15+0.1</f>
        <v>276.10000000000025</v>
      </c>
      <c r="N16" s="3">
        <v>5.7</v>
      </c>
      <c r="O16" s="3"/>
      <c r="P16" s="30">
        <f>N15+P15</f>
        <v>8</v>
      </c>
      <c r="Q16" s="3"/>
      <c r="R16" s="3"/>
      <c r="S16" s="3"/>
      <c r="T16" s="3"/>
    </row>
    <row r="17" spans="1:20" ht="16.5" customHeight="1">
      <c r="A17" s="19">
        <f t="shared" si="0"/>
        <v>275.2099999999999</v>
      </c>
      <c r="B17" s="18">
        <f t="shared" si="1"/>
        <v>0.2100000000000228</v>
      </c>
      <c r="C17" s="20">
        <f aca="true" t="shared" si="11" ref="C17:C26">+C16+$N$7/10</f>
        <v>0.05499999999999999</v>
      </c>
      <c r="D17" s="19">
        <f t="shared" si="3"/>
        <v>275.70999999999947</v>
      </c>
      <c r="E17" s="18">
        <f t="shared" si="4"/>
        <v>0.7100000000000232</v>
      </c>
      <c r="F17" s="20">
        <f aca="true" t="shared" si="12" ref="F17:F27">+F16+$N$12/10</f>
        <v>0.6800000000000004</v>
      </c>
      <c r="G17" s="19">
        <f t="shared" si="6"/>
        <v>276.209999999999</v>
      </c>
      <c r="H17" s="18">
        <f t="shared" si="7"/>
        <v>1.2100000000000235</v>
      </c>
      <c r="I17" s="20"/>
      <c r="J17" s="19">
        <f t="shared" si="8"/>
        <v>276.70999999999856</v>
      </c>
      <c r="K17" s="18">
        <f t="shared" si="9"/>
        <v>1.710000000000024</v>
      </c>
      <c r="L17" s="20"/>
      <c r="M17" s="35">
        <f>M16+0.1</f>
        <v>276.2000000000003</v>
      </c>
      <c r="N17" s="3"/>
      <c r="O17" s="3"/>
      <c r="P17" s="30">
        <f>N16+P16</f>
        <v>13.7</v>
      </c>
      <c r="Q17" s="3"/>
      <c r="R17" s="3"/>
      <c r="S17" s="3"/>
      <c r="T17" s="3"/>
    </row>
    <row r="18" spans="1:20" ht="16.5" customHeight="1">
      <c r="A18" s="12">
        <f t="shared" si="0"/>
        <v>275.2199999999999</v>
      </c>
      <c r="B18" s="13">
        <f t="shared" si="1"/>
        <v>0.22000000000002282</v>
      </c>
      <c r="C18" s="14">
        <f t="shared" si="11"/>
        <v>0.05999999999999999</v>
      </c>
      <c r="D18" s="12">
        <f t="shared" si="3"/>
        <v>275.71999999999946</v>
      </c>
      <c r="E18" s="13">
        <f t="shared" si="4"/>
        <v>0.7200000000000232</v>
      </c>
      <c r="F18" s="14">
        <f t="shared" si="12"/>
        <v>0.7600000000000003</v>
      </c>
      <c r="G18" s="12">
        <f t="shared" si="6"/>
        <v>276.219999999999</v>
      </c>
      <c r="H18" s="13">
        <f t="shared" si="7"/>
        <v>1.2200000000000235</v>
      </c>
      <c r="I18" s="14"/>
      <c r="J18" s="12">
        <f t="shared" si="8"/>
        <v>276.71999999999855</v>
      </c>
      <c r="K18" s="13">
        <f t="shared" si="9"/>
        <v>1.720000000000024</v>
      </c>
      <c r="L18" s="14"/>
      <c r="M18" s="35"/>
      <c r="N18" s="3"/>
      <c r="O18" s="3"/>
      <c r="P18" s="30"/>
      <c r="Q18" s="3"/>
      <c r="R18" s="3"/>
      <c r="S18" s="3"/>
      <c r="T18" s="3"/>
    </row>
    <row r="19" spans="1:20" ht="16.5" customHeight="1">
      <c r="A19" s="12">
        <f t="shared" si="0"/>
        <v>275.2299999999999</v>
      </c>
      <c r="B19" s="13">
        <f t="shared" si="1"/>
        <v>0.23000000000002283</v>
      </c>
      <c r="C19" s="14">
        <f t="shared" si="11"/>
        <v>0.06499999999999999</v>
      </c>
      <c r="D19" s="12">
        <f t="shared" si="3"/>
        <v>275.72999999999945</v>
      </c>
      <c r="E19" s="13">
        <f t="shared" si="4"/>
        <v>0.7300000000000232</v>
      </c>
      <c r="F19" s="14">
        <f t="shared" si="12"/>
        <v>0.8400000000000003</v>
      </c>
      <c r="G19" s="12">
        <f t="shared" si="6"/>
        <v>276.229999999999</v>
      </c>
      <c r="H19" s="13">
        <f t="shared" si="7"/>
        <v>1.2300000000000235</v>
      </c>
      <c r="I19" s="14"/>
      <c r="J19" s="12">
        <f t="shared" si="8"/>
        <v>276.72999999999854</v>
      </c>
      <c r="K19" s="13">
        <f t="shared" si="9"/>
        <v>1.730000000000024</v>
      </c>
      <c r="L19" s="14"/>
      <c r="M19" s="35"/>
      <c r="N19" s="3"/>
      <c r="O19" s="3"/>
      <c r="P19" s="30"/>
      <c r="Q19" s="3"/>
      <c r="R19" s="3"/>
      <c r="S19" s="3"/>
      <c r="T19" s="3"/>
    </row>
    <row r="20" spans="1:20" ht="16.5" customHeight="1">
      <c r="A20" s="12">
        <f t="shared" si="0"/>
        <v>275.2399999999999</v>
      </c>
      <c r="B20" s="13">
        <f t="shared" si="1"/>
        <v>0.24000000000002283</v>
      </c>
      <c r="C20" s="14">
        <f t="shared" si="11"/>
        <v>0.06999999999999999</v>
      </c>
      <c r="D20" s="12">
        <f t="shared" si="3"/>
        <v>275.73999999999944</v>
      </c>
      <c r="E20" s="13">
        <f t="shared" si="4"/>
        <v>0.7400000000000232</v>
      </c>
      <c r="F20" s="14">
        <f t="shared" si="12"/>
        <v>0.9200000000000003</v>
      </c>
      <c r="G20" s="12">
        <f t="shared" si="6"/>
        <v>276.239999999999</v>
      </c>
      <c r="H20" s="13">
        <f t="shared" si="7"/>
        <v>1.2400000000000235</v>
      </c>
      <c r="I20" s="14"/>
      <c r="J20" s="12">
        <f t="shared" si="8"/>
        <v>276.73999999999853</v>
      </c>
      <c r="K20" s="13">
        <f t="shared" si="9"/>
        <v>1.740000000000024</v>
      </c>
      <c r="L20" s="14"/>
      <c r="M20" s="35"/>
      <c r="N20" s="3"/>
      <c r="O20" s="3"/>
      <c r="P20" s="30"/>
      <c r="Q20" s="3"/>
      <c r="R20" s="3"/>
      <c r="S20" s="3"/>
      <c r="T20" s="3"/>
    </row>
    <row r="21" spans="1:20" ht="16.5" customHeight="1">
      <c r="A21" s="12">
        <f t="shared" si="0"/>
        <v>275.2499999999999</v>
      </c>
      <c r="B21" s="13">
        <f t="shared" si="1"/>
        <v>0.2500000000000228</v>
      </c>
      <c r="C21" s="14">
        <f t="shared" si="11"/>
        <v>0.075</v>
      </c>
      <c r="D21" s="12">
        <f t="shared" si="3"/>
        <v>275.74999999999943</v>
      </c>
      <c r="E21" s="13">
        <f t="shared" si="4"/>
        <v>0.7500000000000232</v>
      </c>
      <c r="F21" s="14">
        <f t="shared" si="12"/>
        <v>1.0000000000000002</v>
      </c>
      <c r="G21" s="12">
        <f t="shared" si="6"/>
        <v>276.249999999999</v>
      </c>
      <c r="H21" s="13">
        <f t="shared" si="7"/>
        <v>1.2500000000000235</v>
      </c>
      <c r="I21" s="14"/>
      <c r="J21" s="12">
        <f t="shared" si="8"/>
        <v>276.7499999999985</v>
      </c>
      <c r="K21" s="13">
        <f t="shared" si="9"/>
        <v>1.750000000000024</v>
      </c>
      <c r="L21" s="14"/>
      <c r="M21" s="35"/>
      <c r="N21" s="3"/>
      <c r="O21" s="3"/>
      <c r="P21" s="30"/>
      <c r="Q21" s="3"/>
      <c r="R21" s="3"/>
      <c r="S21" s="3"/>
      <c r="T21" s="3"/>
    </row>
    <row r="22" spans="1:20" ht="16.5" customHeight="1">
      <c r="A22" s="12">
        <f t="shared" si="0"/>
        <v>275.2599999999999</v>
      </c>
      <c r="B22" s="13">
        <f t="shared" si="1"/>
        <v>0.2600000000000228</v>
      </c>
      <c r="C22" s="14">
        <f t="shared" si="11"/>
        <v>0.08</v>
      </c>
      <c r="D22" s="12">
        <f t="shared" si="3"/>
        <v>275.7599999999994</v>
      </c>
      <c r="E22" s="13">
        <f t="shared" si="4"/>
        <v>0.7600000000000232</v>
      </c>
      <c r="F22" s="14">
        <f t="shared" si="12"/>
        <v>1.0800000000000003</v>
      </c>
      <c r="G22" s="12">
        <f t="shared" si="6"/>
        <v>276.25999999999897</v>
      </c>
      <c r="H22" s="13">
        <f t="shared" si="7"/>
        <v>1.2600000000000235</v>
      </c>
      <c r="I22" s="14"/>
      <c r="J22" s="12">
        <f t="shared" si="8"/>
        <v>276.7599999999985</v>
      </c>
      <c r="K22" s="13">
        <f t="shared" si="9"/>
        <v>1.760000000000024</v>
      </c>
      <c r="L22" s="14"/>
      <c r="M22" s="35"/>
      <c r="N22" s="3"/>
      <c r="O22" s="3"/>
      <c r="P22" s="30"/>
      <c r="Q22" s="3"/>
      <c r="R22" s="3"/>
      <c r="S22" s="3"/>
      <c r="T22" s="3"/>
    </row>
    <row r="23" spans="1:20" ht="16.5" customHeight="1">
      <c r="A23" s="12">
        <f t="shared" si="0"/>
        <v>275.26999999999987</v>
      </c>
      <c r="B23" s="13">
        <f t="shared" si="1"/>
        <v>0.27000000000002283</v>
      </c>
      <c r="C23" s="14">
        <f t="shared" si="11"/>
        <v>0.085</v>
      </c>
      <c r="D23" s="12">
        <f t="shared" si="3"/>
        <v>275.7699999999994</v>
      </c>
      <c r="E23" s="13">
        <f t="shared" si="4"/>
        <v>0.7700000000000232</v>
      </c>
      <c r="F23" s="14">
        <f t="shared" si="12"/>
        <v>1.1600000000000004</v>
      </c>
      <c r="G23" s="12">
        <f t="shared" si="6"/>
        <v>276.26999999999896</v>
      </c>
      <c r="H23" s="13">
        <f t="shared" si="7"/>
        <v>1.2700000000000236</v>
      </c>
      <c r="I23" s="14"/>
      <c r="J23" s="12">
        <f t="shared" si="8"/>
        <v>276.7699999999985</v>
      </c>
      <c r="K23" s="13">
        <f t="shared" si="9"/>
        <v>1.770000000000024</v>
      </c>
      <c r="L23" s="14"/>
      <c r="M23" s="35"/>
      <c r="N23" s="3"/>
      <c r="O23" s="3"/>
      <c r="P23" s="30"/>
      <c r="Q23" s="3"/>
      <c r="R23" s="3"/>
      <c r="S23" s="3"/>
      <c r="T23" s="3"/>
    </row>
    <row r="24" spans="1:20" ht="16.5" customHeight="1">
      <c r="A24" s="12">
        <f t="shared" si="0"/>
        <v>275.27999999999986</v>
      </c>
      <c r="B24" s="13">
        <f t="shared" si="1"/>
        <v>0.28000000000002284</v>
      </c>
      <c r="C24" s="14">
        <f t="shared" si="11"/>
        <v>0.09000000000000001</v>
      </c>
      <c r="D24" s="12">
        <f t="shared" si="3"/>
        <v>275.7799999999994</v>
      </c>
      <c r="E24" s="13">
        <f t="shared" si="4"/>
        <v>0.7800000000000232</v>
      </c>
      <c r="F24" s="14">
        <f t="shared" si="12"/>
        <v>1.2400000000000004</v>
      </c>
      <c r="G24" s="12">
        <f t="shared" si="6"/>
        <v>276.27999999999895</v>
      </c>
      <c r="H24" s="13">
        <f t="shared" si="7"/>
        <v>1.2800000000000236</v>
      </c>
      <c r="I24" s="14"/>
      <c r="J24" s="12">
        <f t="shared" si="8"/>
        <v>276.7799999999985</v>
      </c>
      <c r="K24" s="13">
        <f t="shared" si="9"/>
        <v>1.780000000000024</v>
      </c>
      <c r="L24" s="14"/>
      <c r="M24" s="35"/>
      <c r="N24" s="3"/>
      <c r="O24" s="3"/>
      <c r="P24" s="30"/>
      <c r="Q24" s="3"/>
      <c r="R24" s="3"/>
      <c r="S24" s="3"/>
      <c r="T24" s="3"/>
    </row>
    <row r="25" spans="1:20" ht="16.5" customHeight="1">
      <c r="A25" s="32">
        <f t="shared" si="0"/>
        <v>275.28999999999985</v>
      </c>
      <c r="B25" s="33">
        <f t="shared" si="1"/>
        <v>0.29000000000002285</v>
      </c>
      <c r="C25" s="34">
        <f t="shared" si="11"/>
        <v>0.09500000000000001</v>
      </c>
      <c r="D25" s="32">
        <f t="shared" si="3"/>
        <v>275.7899999999994</v>
      </c>
      <c r="E25" s="33">
        <f t="shared" si="4"/>
        <v>0.7900000000000232</v>
      </c>
      <c r="F25" s="34">
        <f t="shared" si="12"/>
        <v>1.3200000000000005</v>
      </c>
      <c r="G25" s="32">
        <f t="shared" si="6"/>
        <v>276.28999999999894</v>
      </c>
      <c r="H25" s="33">
        <f t="shared" si="7"/>
        <v>1.2900000000000236</v>
      </c>
      <c r="I25" s="34"/>
      <c r="J25" s="32">
        <f t="shared" si="8"/>
        <v>276.7899999999985</v>
      </c>
      <c r="K25" s="33">
        <f t="shared" si="9"/>
        <v>1.790000000000024</v>
      </c>
      <c r="L25" s="34"/>
      <c r="M25" s="35"/>
      <c r="N25" s="3"/>
      <c r="O25" s="3"/>
      <c r="P25" s="30"/>
      <c r="Q25" s="3"/>
      <c r="R25" s="3"/>
      <c r="S25" s="3"/>
      <c r="T25" s="3"/>
    </row>
    <row r="26" spans="1:20" ht="16.5" customHeight="1">
      <c r="A26" s="15">
        <f t="shared" si="0"/>
        <v>275.29999999999984</v>
      </c>
      <c r="B26" s="16">
        <f t="shared" si="1"/>
        <v>0.30000000000002286</v>
      </c>
      <c r="C26" s="17">
        <f t="shared" si="11"/>
        <v>0.10000000000000002</v>
      </c>
      <c r="D26" s="15">
        <f t="shared" si="3"/>
        <v>275.7999999999994</v>
      </c>
      <c r="E26" s="16">
        <f t="shared" si="4"/>
        <v>0.8000000000000232</v>
      </c>
      <c r="F26" s="17">
        <f t="shared" si="12"/>
        <v>1.4000000000000006</v>
      </c>
      <c r="G26" s="15">
        <f t="shared" si="6"/>
        <v>276.29999999999893</v>
      </c>
      <c r="H26" s="16">
        <f t="shared" si="7"/>
        <v>1.3000000000000236</v>
      </c>
      <c r="I26" s="17"/>
      <c r="J26" s="15">
        <f t="shared" si="8"/>
        <v>276.7999999999985</v>
      </c>
      <c r="K26" s="16">
        <f t="shared" si="9"/>
        <v>1.800000000000024</v>
      </c>
      <c r="L26" s="17"/>
      <c r="M26" s="35"/>
      <c r="N26" s="3"/>
      <c r="O26" s="3"/>
      <c r="P26" s="30"/>
      <c r="Q26" s="3"/>
      <c r="R26" s="3"/>
      <c r="S26" s="3"/>
      <c r="T26" s="3"/>
    </row>
    <row r="27" spans="1:20" ht="16.5" customHeight="1">
      <c r="A27" s="19">
        <f t="shared" si="0"/>
        <v>275.30999999999983</v>
      </c>
      <c r="B27" s="18">
        <f t="shared" si="1"/>
        <v>0.31000000000002287</v>
      </c>
      <c r="C27" s="20">
        <f aca="true" t="shared" si="13" ref="C27:C36">+C26+$N$8/10</f>
        <v>0.11000000000000001</v>
      </c>
      <c r="D27" s="19">
        <f t="shared" si="3"/>
        <v>275.8099999999994</v>
      </c>
      <c r="E27" s="18">
        <f t="shared" si="4"/>
        <v>0.8100000000000233</v>
      </c>
      <c r="F27" s="11">
        <f>+F26+$N$13/10</f>
        <v>1.5300000000000007</v>
      </c>
      <c r="G27" s="19">
        <f t="shared" si="6"/>
        <v>276.3099999999989</v>
      </c>
      <c r="H27" s="18">
        <f t="shared" si="7"/>
        <v>1.3100000000000236</v>
      </c>
      <c r="I27" s="20"/>
      <c r="J27" s="19">
        <f t="shared" si="8"/>
        <v>276.80999999999847</v>
      </c>
      <c r="K27" s="18">
        <f t="shared" si="9"/>
        <v>1.810000000000024</v>
      </c>
      <c r="L27" s="20"/>
      <c r="M27" s="35"/>
      <c r="N27" s="3"/>
      <c r="O27" s="3"/>
      <c r="P27" s="30"/>
      <c r="Q27" s="3"/>
      <c r="R27" s="3"/>
      <c r="S27" s="3"/>
      <c r="T27" s="3"/>
    </row>
    <row r="28" spans="1:20" ht="16.5" customHeight="1">
      <c r="A28" s="12">
        <f t="shared" si="0"/>
        <v>275.3199999999998</v>
      </c>
      <c r="B28" s="13">
        <f t="shared" si="1"/>
        <v>0.3200000000000229</v>
      </c>
      <c r="C28" s="14">
        <f t="shared" si="13"/>
        <v>0.12000000000000001</v>
      </c>
      <c r="D28" s="12">
        <f t="shared" si="3"/>
        <v>275.81999999999937</v>
      </c>
      <c r="E28" s="13">
        <f t="shared" si="4"/>
        <v>0.8200000000000233</v>
      </c>
      <c r="F28" s="14">
        <f aca="true" t="shared" si="14" ref="F28:F37">+F27+$N$13/10</f>
        <v>1.6600000000000006</v>
      </c>
      <c r="G28" s="12">
        <f t="shared" si="6"/>
        <v>276.3199999999989</v>
      </c>
      <c r="H28" s="13">
        <f t="shared" si="7"/>
        <v>1.3200000000000236</v>
      </c>
      <c r="I28" s="14"/>
      <c r="J28" s="12">
        <f t="shared" si="8"/>
        <v>276.81999999999846</v>
      </c>
      <c r="K28" s="13">
        <f t="shared" si="9"/>
        <v>1.820000000000024</v>
      </c>
      <c r="L28" s="14"/>
      <c r="M28" s="35"/>
      <c r="N28" s="3"/>
      <c r="O28" s="3"/>
      <c r="P28" s="30"/>
      <c r="Q28" s="3"/>
      <c r="R28" s="3"/>
      <c r="S28" s="3"/>
      <c r="T28" s="3"/>
    </row>
    <row r="29" spans="1:20" ht="16.5" customHeight="1">
      <c r="A29" s="12">
        <f t="shared" si="0"/>
        <v>275.3299999999998</v>
      </c>
      <c r="B29" s="13">
        <f t="shared" si="1"/>
        <v>0.3300000000000229</v>
      </c>
      <c r="C29" s="14">
        <f t="shared" si="13"/>
        <v>0.13</v>
      </c>
      <c r="D29" s="12">
        <f t="shared" si="3"/>
        <v>275.82999999999936</v>
      </c>
      <c r="E29" s="13">
        <f t="shared" si="4"/>
        <v>0.8300000000000233</v>
      </c>
      <c r="F29" s="14">
        <f t="shared" si="14"/>
        <v>1.7900000000000005</v>
      </c>
      <c r="G29" s="12">
        <f t="shared" si="6"/>
        <v>276.3299999999989</v>
      </c>
      <c r="H29" s="13">
        <f t="shared" si="7"/>
        <v>1.3300000000000236</v>
      </c>
      <c r="I29" s="14"/>
      <c r="J29" s="12">
        <f t="shared" si="8"/>
        <v>276.82999999999845</v>
      </c>
      <c r="K29" s="13">
        <f t="shared" si="9"/>
        <v>1.830000000000024</v>
      </c>
      <c r="L29" s="14"/>
      <c r="M29" s="35"/>
      <c r="N29" s="3"/>
      <c r="O29" s="3"/>
      <c r="P29" s="30"/>
      <c r="Q29" s="3"/>
      <c r="R29" s="3"/>
      <c r="S29" s="3"/>
      <c r="T29" s="3"/>
    </row>
    <row r="30" spans="1:20" ht="16.5" customHeight="1">
      <c r="A30" s="12">
        <f t="shared" si="0"/>
        <v>275.3399999999998</v>
      </c>
      <c r="B30" s="13">
        <f t="shared" si="1"/>
        <v>0.3400000000000229</v>
      </c>
      <c r="C30" s="14">
        <f t="shared" si="13"/>
        <v>0.14</v>
      </c>
      <c r="D30" s="12">
        <f t="shared" si="3"/>
        <v>275.83999999999935</v>
      </c>
      <c r="E30" s="13">
        <f t="shared" si="4"/>
        <v>0.8400000000000233</v>
      </c>
      <c r="F30" s="14">
        <f t="shared" si="14"/>
        <v>1.9200000000000004</v>
      </c>
      <c r="G30" s="12">
        <f t="shared" si="6"/>
        <v>276.3399999999989</v>
      </c>
      <c r="H30" s="13">
        <f t="shared" si="7"/>
        <v>1.3400000000000236</v>
      </c>
      <c r="I30" s="14"/>
      <c r="J30" s="12">
        <f t="shared" si="8"/>
        <v>276.83999999999844</v>
      </c>
      <c r="K30" s="13">
        <f t="shared" si="9"/>
        <v>1.840000000000024</v>
      </c>
      <c r="L30" s="14"/>
      <c r="M30" s="35"/>
      <c r="N30" s="36"/>
      <c r="O30" s="36"/>
      <c r="P30" s="30"/>
      <c r="Q30" s="3"/>
      <c r="R30" s="3"/>
      <c r="S30" s="3"/>
      <c r="T30" s="3"/>
    </row>
    <row r="31" spans="1:20" ht="16.5" customHeight="1">
      <c r="A31" s="12">
        <f t="shared" si="0"/>
        <v>275.3499999999998</v>
      </c>
      <c r="B31" s="13">
        <f t="shared" si="1"/>
        <v>0.3500000000000229</v>
      </c>
      <c r="C31" s="14">
        <f t="shared" si="13"/>
        <v>0.15000000000000002</v>
      </c>
      <c r="D31" s="12">
        <f t="shared" si="3"/>
        <v>275.84999999999934</v>
      </c>
      <c r="E31" s="13">
        <f t="shared" si="4"/>
        <v>0.8500000000000233</v>
      </c>
      <c r="F31" s="14">
        <f t="shared" si="14"/>
        <v>2.0500000000000003</v>
      </c>
      <c r="G31" s="12">
        <f t="shared" si="6"/>
        <v>276.3499999999989</v>
      </c>
      <c r="H31" s="13">
        <f t="shared" si="7"/>
        <v>1.3500000000000236</v>
      </c>
      <c r="I31" s="14"/>
      <c r="J31" s="12">
        <f t="shared" si="8"/>
        <v>276.84999999999843</v>
      </c>
      <c r="K31" s="13">
        <f t="shared" si="9"/>
        <v>1.850000000000024</v>
      </c>
      <c r="L31" s="14"/>
      <c r="M31" s="37"/>
      <c r="N31" s="36"/>
      <c r="O31" s="36"/>
      <c r="P31" s="37"/>
      <c r="Q31" s="3"/>
      <c r="R31" s="3"/>
      <c r="S31" s="3"/>
      <c r="T31" s="3"/>
    </row>
    <row r="32" spans="1:20" ht="16.5" customHeight="1">
      <c r="A32" s="12">
        <f t="shared" si="0"/>
        <v>275.3599999999998</v>
      </c>
      <c r="B32" s="13">
        <f t="shared" si="1"/>
        <v>0.3600000000000229</v>
      </c>
      <c r="C32" s="14">
        <f t="shared" si="13"/>
        <v>0.16000000000000003</v>
      </c>
      <c r="D32" s="12">
        <f t="shared" si="3"/>
        <v>275.85999999999933</v>
      </c>
      <c r="E32" s="13">
        <f t="shared" si="4"/>
        <v>0.8600000000000233</v>
      </c>
      <c r="F32" s="14">
        <f t="shared" si="14"/>
        <v>2.18</v>
      </c>
      <c r="G32" s="12">
        <f t="shared" si="6"/>
        <v>276.3599999999989</v>
      </c>
      <c r="H32" s="13">
        <f t="shared" si="7"/>
        <v>1.3600000000000236</v>
      </c>
      <c r="I32" s="14"/>
      <c r="J32" s="12">
        <f t="shared" si="8"/>
        <v>276.8599999999984</v>
      </c>
      <c r="K32" s="13">
        <f t="shared" si="9"/>
        <v>1.860000000000024</v>
      </c>
      <c r="L32" s="14"/>
      <c r="M32" s="37"/>
      <c r="N32" s="36"/>
      <c r="O32" s="36"/>
      <c r="P32" s="37"/>
      <c r="Q32" s="3"/>
      <c r="R32" s="3"/>
      <c r="S32" s="3"/>
      <c r="T32" s="3"/>
    </row>
    <row r="33" spans="1:20" ht="16.5" customHeight="1">
      <c r="A33" s="12">
        <f t="shared" si="0"/>
        <v>275.3699999999998</v>
      </c>
      <c r="B33" s="13">
        <f t="shared" si="1"/>
        <v>0.3700000000000229</v>
      </c>
      <c r="C33" s="14">
        <f t="shared" si="13"/>
        <v>0.17000000000000004</v>
      </c>
      <c r="D33" s="12">
        <f t="shared" si="3"/>
        <v>275.8699999999993</v>
      </c>
      <c r="E33" s="13">
        <f t="shared" si="4"/>
        <v>0.8700000000000233</v>
      </c>
      <c r="F33" s="14">
        <f t="shared" si="14"/>
        <v>2.31</v>
      </c>
      <c r="G33" s="12">
        <f t="shared" si="6"/>
        <v>276.36999999999887</v>
      </c>
      <c r="H33" s="13">
        <f t="shared" si="7"/>
        <v>1.3700000000000236</v>
      </c>
      <c r="I33" s="14"/>
      <c r="J33" s="12">
        <f t="shared" si="8"/>
        <v>276.8699999999984</v>
      </c>
      <c r="K33" s="13">
        <f t="shared" si="9"/>
        <v>1.870000000000024</v>
      </c>
      <c r="L33" s="14"/>
      <c r="M33" s="37"/>
      <c r="N33" s="36"/>
      <c r="O33" s="36"/>
      <c r="P33" s="37"/>
      <c r="Q33" s="3"/>
      <c r="R33" s="3"/>
      <c r="S33" s="3"/>
      <c r="T33" s="3"/>
    </row>
    <row r="34" spans="1:20" ht="16.5" customHeight="1">
      <c r="A34" s="12">
        <f t="shared" si="0"/>
        <v>275.37999999999977</v>
      </c>
      <c r="B34" s="13">
        <f t="shared" si="1"/>
        <v>0.38000000000002293</v>
      </c>
      <c r="C34" s="14">
        <f t="shared" si="13"/>
        <v>0.18000000000000005</v>
      </c>
      <c r="D34" s="12">
        <f t="shared" si="3"/>
        <v>275.8799999999993</v>
      </c>
      <c r="E34" s="13">
        <f t="shared" si="4"/>
        <v>0.8800000000000233</v>
      </c>
      <c r="F34" s="14">
        <f t="shared" si="14"/>
        <v>2.44</v>
      </c>
      <c r="G34" s="12">
        <f t="shared" si="6"/>
        <v>276.37999999999886</v>
      </c>
      <c r="H34" s="13">
        <f t="shared" si="7"/>
        <v>1.3800000000000237</v>
      </c>
      <c r="I34" s="14"/>
      <c r="J34" s="12">
        <f t="shared" si="8"/>
        <v>276.8799999999984</v>
      </c>
      <c r="K34" s="13">
        <f t="shared" si="9"/>
        <v>1.880000000000024</v>
      </c>
      <c r="L34" s="14"/>
      <c r="M34" s="37"/>
      <c r="N34" s="36"/>
      <c r="O34" s="36"/>
      <c r="P34" s="37"/>
      <c r="Q34" s="3"/>
      <c r="R34" s="3"/>
      <c r="S34" s="3"/>
      <c r="T34" s="3"/>
    </row>
    <row r="35" spans="1:20" ht="16.5" customHeight="1">
      <c r="A35" s="32">
        <f t="shared" si="0"/>
        <v>275.38999999999976</v>
      </c>
      <c r="B35" s="33">
        <f t="shared" si="1"/>
        <v>0.39000000000002294</v>
      </c>
      <c r="C35" s="34">
        <f t="shared" si="13"/>
        <v>0.19000000000000006</v>
      </c>
      <c r="D35" s="32">
        <f t="shared" si="3"/>
        <v>275.8899999999993</v>
      </c>
      <c r="E35" s="33">
        <f t="shared" si="4"/>
        <v>0.8900000000000233</v>
      </c>
      <c r="F35" s="14">
        <f t="shared" si="14"/>
        <v>2.57</v>
      </c>
      <c r="G35" s="32">
        <f t="shared" si="6"/>
        <v>276.38999999999885</v>
      </c>
      <c r="H35" s="33">
        <f t="shared" si="7"/>
        <v>1.3900000000000237</v>
      </c>
      <c r="I35" s="34"/>
      <c r="J35" s="32">
        <f t="shared" si="8"/>
        <v>276.8899999999984</v>
      </c>
      <c r="K35" s="33">
        <f t="shared" si="9"/>
        <v>1.890000000000024</v>
      </c>
      <c r="L35" s="34"/>
      <c r="M35" s="37"/>
      <c r="N35" s="36"/>
      <c r="O35" s="36"/>
      <c r="P35" s="37"/>
      <c r="Q35" s="3"/>
      <c r="R35" s="3"/>
      <c r="S35" s="3"/>
      <c r="T35" s="3"/>
    </row>
    <row r="36" spans="1:20" ht="16.5" customHeight="1">
      <c r="A36" s="15">
        <f t="shared" si="0"/>
        <v>275.39999999999975</v>
      </c>
      <c r="B36" s="16">
        <f t="shared" si="1"/>
        <v>0.40000000000002295</v>
      </c>
      <c r="C36" s="17">
        <f t="shared" si="13"/>
        <v>0.20000000000000007</v>
      </c>
      <c r="D36" s="15">
        <f t="shared" si="3"/>
        <v>275.8999999999993</v>
      </c>
      <c r="E36" s="16">
        <f t="shared" si="4"/>
        <v>0.9000000000000233</v>
      </c>
      <c r="F36" s="17">
        <f t="shared" si="14"/>
        <v>2.6999999999999997</v>
      </c>
      <c r="G36" s="15">
        <f t="shared" si="6"/>
        <v>276.39999999999884</v>
      </c>
      <c r="H36" s="16">
        <f t="shared" si="7"/>
        <v>1.4000000000000237</v>
      </c>
      <c r="I36" s="17"/>
      <c r="J36" s="15">
        <f t="shared" si="8"/>
        <v>276.8999999999984</v>
      </c>
      <c r="K36" s="16">
        <f t="shared" si="9"/>
        <v>1.9000000000000241</v>
      </c>
      <c r="L36" s="17"/>
      <c r="M36" s="37"/>
      <c r="N36" s="36"/>
      <c r="O36" s="36"/>
      <c r="P36" s="37"/>
      <c r="Q36" s="3"/>
      <c r="R36" s="3"/>
      <c r="S36" s="3"/>
      <c r="T36" s="3"/>
    </row>
    <row r="37" spans="1:20" ht="16.5" customHeight="1">
      <c r="A37" s="19">
        <f t="shared" si="0"/>
        <v>275.40999999999974</v>
      </c>
      <c r="B37" s="18">
        <f t="shared" si="1"/>
        <v>0.41000000000002296</v>
      </c>
      <c r="C37" s="20">
        <f aca="true" t="shared" si="15" ref="C37:C46">+C36+$N$9/10</f>
        <v>0.21000000000000008</v>
      </c>
      <c r="D37" s="19">
        <f t="shared" si="3"/>
        <v>275.9099999999993</v>
      </c>
      <c r="E37" s="18">
        <f t="shared" si="4"/>
        <v>0.9100000000000233</v>
      </c>
      <c r="F37" s="11">
        <f>+F36+$N$14/10</f>
        <v>2.9099999999999997</v>
      </c>
      <c r="G37" s="19">
        <f t="shared" si="6"/>
        <v>276.40999999999883</v>
      </c>
      <c r="H37" s="18">
        <f t="shared" si="7"/>
        <v>1.4100000000000237</v>
      </c>
      <c r="I37" s="20"/>
      <c r="J37" s="19">
        <f t="shared" si="8"/>
        <v>276.9099999999984</v>
      </c>
      <c r="K37" s="18">
        <f t="shared" si="9"/>
        <v>1.9100000000000241</v>
      </c>
      <c r="L37" s="20"/>
      <c r="M37" s="37"/>
      <c r="N37" s="36"/>
      <c r="O37" s="36"/>
      <c r="P37" s="37"/>
      <c r="Q37" s="3"/>
      <c r="R37" s="3"/>
      <c r="S37" s="3"/>
      <c r="T37" s="3"/>
    </row>
    <row r="38" spans="1:20" ht="16.5" customHeight="1">
      <c r="A38" s="12">
        <f t="shared" si="0"/>
        <v>275.41999999999973</v>
      </c>
      <c r="B38" s="13">
        <f t="shared" si="1"/>
        <v>0.42000000000002297</v>
      </c>
      <c r="C38" s="14">
        <f t="shared" si="15"/>
        <v>0.22000000000000008</v>
      </c>
      <c r="D38" s="12">
        <f t="shared" si="3"/>
        <v>275.9199999999993</v>
      </c>
      <c r="E38" s="13">
        <f t="shared" si="4"/>
        <v>0.9200000000000234</v>
      </c>
      <c r="F38" s="14">
        <f aca="true" t="shared" si="16" ref="F38:F47">+F37+$N$14/10</f>
        <v>3.1199999999999997</v>
      </c>
      <c r="G38" s="12">
        <f t="shared" si="6"/>
        <v>276.4199999999988</v>
      </c>
      <c r="H38" s="13">
        <f t="shared" si="7"/>
        <v>1.4200000000000237</v>
      </c>
      <c r="I38" s="14"/>
      <c r="J38" s="12">
        <f t="shared" si="8"/>
        <v>276.91999999999837</v>
      </c>
      <c r="K38" s="13">
        <f t="shared" si="9"/>
        <v>1.9200000000000241</v>
      </c>
      <c r="L38" s="14"/>
      <c r="M38" s="37"/>
      <c r="N38" s="36"/>
      <c r="O38" s="36"/>
      <c r="P38" s="37"/>
      <c r="Q38" s="3"/>
      <c r="R38" s="3"/>
      <c r="S38" s="3"/>
      <c r="T38" s="3"/>
    </row>
    <row r="39" spans="1:20" ht="16.5" customHeight="1">
      <c r="A39" s="12">
        <f aca="true" t="shared" si="17" ref="A39:A55">+A38+0.01</f>
        <v>275.4299999999997</v>
      </c>
      <c r="B39" s="13">
        <f aca="true" t="shared" si="18" ref="B39:B55">B38+0.01</f>
        <v>0.430000000000023</v>
      </c>
      <c r="C39" s="14">
        <f t="shared" si="15"/>
        <v>0.2300000000000001</v>
      </c>
      <c r="D39" s="12">
        <f aca="true" t="shared" si="19" ref="D39:D55">+D38+0.01</f>
        <v>275.92999999999927</v>
      </c>
      <c r="E39" s="13">
        <f aca="true" t="shared" si="20" ref="E39:E55">E38+0.01</f>
        <v>0.9300000000000234</v>
      </c>
      <c r="F39" s="14">
        <f t="shared" si="16"/>
        <v>3.3299999999999996</v>
      </c>
      <c r="G39" s="12">
        <f aca="true" t="shared" si="21" ref="G39:G55">+G38+0.01</f>
        <v>276.4299999999988</v>
      </c>
      <c r="H39" s="13">
        <f aca="true" t="shared" si="22" ref="H39:H55">H38+0.01</f>
        <v>1.4300000000000237</v>
      </c>
      <c r="I39" s="14"/>
      <c r="J39" s="12">
        <f aca="true" t="shared" si="23" ref="J39:J55">+J38+0.01</f>
        <v>276.92999999999836</v>
      </c>
      <c r="K39" s="13">
        <f aca="true" t="shared" si="24" ref="K39:K55">K38+0.01</f>
        <v>1.9300000000000241</v>
      </c>
      <c r="L39" s="14"/>
      <c r="M39" s="37"/>
      <c r="N39" s="36"/>
      <c r="O39" s="36"/>
      <c r="P39" s="37"/>
      <c r="Q39" s="3"/>
      <c r="R39" s="3"/>
      <c r="S39" s="3"/>
      <c r="T39" s="3"/>
    </row>
    <row r="40" spans="1:20" ht="16.5" customHeight="1">
      <c r="A40" s="12">
        <f t="shared" si="17"/>
        <v>275.4399999999997</v>
      </c>
      <c r="B40" s="13">
        <f t="shared" si="18"/>
        <v>0.440000000000023</v>
      </c>
      <c r="C40" s="14">
        <f t="shared" si="15"/>
        <v>0.2400000000000001</v>
      </c>
      <c r="D40" s="12">
        <f t="shared" si="19"/>
        <v>275.93999999999926</v>
      </c>
      <c r="E40" s="13">
        <f t="shared" si="20"/>
        <v>0.9400000000000234</v>
      </c>
      <c r="F40" s="14">
        <f t="shared" si="16"/>
        <v>3.5399999999999996</v>
      </c>
      <c r="G40" s="12">
        <f t="shared" si="21"/>
        <v>276.4399999999988</v>
      </c>
      <c r="H40" s="13">
        <f t="shared" si="22"/>
        <v>1.4400000000000237</v>
      </c>
      <c r="I40" s="14"/>
      <c r="J40" s="12">
        <f t="shared" si="23"/>
        <v>276.93999999999835</v>
      </c>
      <c r="K40" s="13">
        <f t="shared" si="24"/>
        <v>1.9400000000000241</v>
      </c>
      <c r="L40" s="14"/>
      <c r="M40" s="37"/>
      <c r="N40" s="36"/>
      <c r="O40" s="36"/>
      <c r="P40" s="37"/>
      <c r="Q40" s="3"/>
      <c r="R40" s="3"/>
      <c r="S40" s="3"/>
      <c r="T40" s="3"/>
    </row>
    <row r="41" spans="1:20" ht="16.5" customHeight="1">
      <c r="A41" s="12">
        <f t="shared" si="17"/>
        <v>275.4499999999997</v>
      </c>
      <c r="B41" s="13">
        <f t="shared" si="18"/>
        <v>0.450000000000023</v>
      </c>
      <c r="C41" s="14">
        <f t="shared" si="15"/>
        <v>0.2500000000000001</v>
      </c>
      <c r="D41" s="12">
        <f t="shared" si="19"/>
        <v>275.94999999999925</v>
      </c>
      <c r="E41" s="13">
        <f t="shared" si="20"/>
        <v>0.9500000000000234</v>
      </c>
      <c r="F41" s="14">
        <f t="shared" si="16"/>
        <v>3.7499999999999996</v>
      </c>
      <c r="G41" s="12">
        <f t="shared" si="21"/>
        <v>276.4499999999988</v>
      </c>
      <c r="H41" s="13">
        <f t="shared" si="22"/>
        <v>1.4500000000000237</v>
      </c>
      <c r="I41" s="14"/>
      <c r="J41" s="12">
        <f t="shared" si="23"/>
        <v>276.94999999999834</v>
      </c>
      <c r="K41" s="13">
        <f t="shared" si="24"/>
        <v>1.9500000000000242</v>
      </c>
      <c r="L41" s="14"/>
      <c r="M41" s="37"/>
      <c r="N41" s="36"/>
      <c r="O41" s="36"/>
      <c r="P41" s="37"/>
      <c r="Q41" s="3"/>
      <c r="R41" s="3"/>
      <c r="S41" s="3"/>
      <c r="T41" s="3"/>
    </row>
    <row r="42" spans="1:20" ht="16.5" customHeight="1">
      <c r="A42" s="12">
        <f t="shared" si="17"/>
        <v>275.4599999999997</v>
      </c>
      <c r="B42" s="13">
        <f t="shared" si="18"/>
        <v>0.460000000000023</v>
      </c>
      <c r="C42" s="14">
        <f t="shared" si="15"/>
        <v>0.2600000000000001</v>
      </c>
      <c r="D42" s="12">
        <f t="shared" si="19"/>
        <v>275.95999999999924</v>
      </c>
      <c r="E42" s="13">
        <f t="shared" si="20"/>
        <v>0.9600000000000234</v>
      </c>
      <c r="F42" s="14">
        <f t="shared" si="16"/>
        <v>3.9599999999999995</v>
      </c>
      <c r="G42" s="12">
        <f t="shared" si="21"/>
        <v>276.4599999999988</v>
      </c>
      <c r="H42" s="13">
        <f t="shared" si="22"/>
        <v>1.4600000000000237</v>
      </c>
      <c r="I42" s="14"/>
      <c r="J42" s="12">
        <f t="shared" si="23"/>
        <v>276.95999999999833</v>
      </c>
      <c r="K42" s="13">
        <f t="shared" si="24"/>
        <v>1.9600000000000242</v>
      </c>
      <c r="L42" s="14"/>
      <c r="M42" s="35"/>
      <c r="N42" s="3"/>
      <c r="O42" s="3"/>
      <c r="P42" s="37"/>
      <c r="Q42" s="3"/>
      <c r="R42" s="3"/>
      <c r="S42" s="3"/>
      <c r="T42" s="3"/>
    </row>
    <row r="43" spans="1:20" ht="16.5" customHeight="1">
      <c r="A43" s="12">
        <f t="shared" si="17"/>
        <v>275.4699999999997</v>
      </c>
      <c r="B43" s="13">
        <f t="shared" si="18"/>
        <v>0.470000000000023</v>
      </c>
      <c r="C43" s="14">
        <f t="shared" si="15"/>
        <v>0.27000000000000013</v>
      </c>
      <c r="D43" s="12">
        <f t="shared" si="19"/>
        <v>275.96999999999923</v>
      </c>
      <c r="E43" s="13">
        <f t="shared" si="20"/>
        <v>0.9700000000000234</v>
      </c>
      <c r="F43" s="14">
        <f t="shared" si="16"/>
        <v>4.17</v>
      </c>
      <c r="G43" s="12">
        <f t="shared" si="21"/>
        <v>276.4699999999988</v>
      </c>
      <c r="H43" s="13">
        <f t="shared" si="22"/>
        <v>1.4700000000000237</v>
      </c>
      <c r="I43" s="14"/>
      <c r="J43" s="12">
        <f t="shared" si="23"/>
        <v>276.9699999999983</v>
      </c>
      <c r="K43" s="13">
        <f t="shared" si="24"/>
        <v>1.9700000000000242</v>
      </c>
      <c r="L43" s="14"/>
      <c r="M43" s="35"/>
      <c r="N43" s="3"/>
      <c r="O43" s="3"/>
      <c r="P43" s="3"/>
      <c r="Q43" s="3"/>
      <c r="R43" s="3"/>
      <c r="S43" s="3"/>
      <c r="T43" s="3"/>
    </row>
    <row r="44" spans="1:20" ht="16.5" customHeight="1">
      <c r="A44" s="12">
        <f t="shared" si="17"/>
        <v>275.4799999999997</v>
      </c>
      <c r="B44" s="13">
        <f t="shared" si="18"/>
        <v>0.480000000000023</v>
      </c>
      <c r="C44" s="14">
        <f t="shared" si="15"/>
        <v>0.28000000000000014</v>
      </c>
      <c r="D44" s="12">
        <f t="shared" si="19"/>
        <v>275.9799999999992</v>
      </c>
      <c r="E44" s="13">
        <f t="shared" si="20"/>
        <v>0.9800000000000234</v>
      </c>
      <c r="F44" s="14">
        <f t="shared" si="16"/>
        <v>4.38</v>
      </c>
      <c r="G44" s="12">
        <f t="shared" si="21"/>
        <v>276.47999999999877</v>
      </c>
      <c r="H44" s="13">
        <f t="shared" si="22"/>
        <v>1.4800000000000237</v>
      </c>
      <c r="I44" s="14"/>
      <c r="J44" s="12">
        <f t="shared" si="23"/>
        <v>276.9799999999983</v>
      </c>
      <c r="K44" s="13">
        <f t="shared" si="24"/>
        <v>1.9800000000000242</v>
      </c>
      <c r="L44" s="14"/>
      <c r="M44" s="35"/>
      <c r="N44" s="3"/>
      <c r="O44" s="3"/>
      <c r="P44" s="3"/>
      <c r="Q44" s="3"/>
      <c r="R44" s="3"/>
      <c r="S44" s="3"/>
      <c r="T44" s="3"/>
    </row>
    <row r="45" spans="1:20" ht="16.5" customHeight="1">
      <c r="A45" s="32">
        <f t="shared" si="17"/>
        <v>275.48999999999967</v>
      </c>
      <c r="B45" s="33">
        <f t="shared" si="18"/>
        <v>0.49000000000002303</v>
      </c>
      <c r="C45" s="34">
        <f t="shared" si="15"/>
        <v>0.29000000000000015</v>
      </c>
      <c r="D45" s="32">
        <f t="shared" si="19"/>
        <v>275.9899999999992</v>
      </c>
      <c r="E45" s="33">
        <f t="shared" si="20"/>
        <v>0.9900000000000234</v>
      </c>
      <c r="F45" s="14">
        <f t="shared" si="16"/>
        <v>4.59</v>
      </c>
      <c r="G45" s="32">
        <f t="shared" si="21"/>
        <v>276.48999999999876</v>
      </c>
      <c r="H45" s="33">
        <f t="shared" si="22"/>
        <v>1.4900000000000237</v>
      </c>
      <c r="I45" s="34"/>
      <c r="J45" s="32">
        <f t="shared" si="23"/>
        <v>276.9899999999983</v>
      </c>
      <c r="K45" s="33">
        <f t="shared" si="24"/>
        <v>1.9900000000000242</v>
      </c>
      <c r="L45" s="34"/>
      <c r="M45" s="35"/>
      <c r="N45" s="3"/>
      <c r="O45" s="3"/>
      <c r="P45" s="3"/>
      <c r="Q45" s="3"/>
      <c r="R45" s="3"/>
      <c r="S45" s="3"/>
      <c r="T45" s="3"/>
    </row>
    <row r="46" spans="1:20" ht="16.5" customHeight="1">
      <c r="A46" s="15">
        <f t="shared" si="17"/>
        <v>275.49999999999966</v>
      </c>
      <c r="B46" s="16">
        <f t="shared" si="18"/>
        <v>0.500000000000023</v>
      </c>
      <c r="C46" s="17">
        <f t="shared" si="15"/>
        <v>0.30000000000000016</v>
      </c>
      <c r="D46" s="15">
        <f t="shared" si="19"/>
        <v>275.9999999999992</v>
      </c>
      <c r="E46" s="16">
        <f t="shared" si="20"/>
        <v>1.0000000000000233</v>
      </c>
      <c r="F46" s="17">
        <f t="shared" si="16"/>
        <v>4.8</v>
      </c>
      <c r="G46" s="15">
        <f t="shared" si="21"/>
        <v>276.49999999999875</v>
      </c>
      <c r="H46" s="16">
        <f t="shared" si="22"/>
        <v>1.5000000000000238</v>
      </c>
      <c r="I46" s="17"/>
      <c r="J46" s="15">
        <f t="shared" si="23"/>
        <v>276.9999999999983</v>
      </c>
      <c r="K46" s="16">
        <f t="shared" si="24"/>
        <v>2.000000000000024</v>
      </c>
      <c r="L46" s="17"/>
      <c r="M46" s="35"/>
      <c r="N46" s="3"/>
      <c r="O46" s="3"/>
      <c r="P46" s="3"/>
      <c r="Q46" s="3"/>
      <c r="R46" s="3"/>
      <c r="S46" s="3"/>
      <c r="T46" s="3"/>
    </row>
    <row r="47" spans="1:20" ht="16.5" customHeight="1">
      <c r="A47" s="19">
        <f t="shared" si="17"/>
        <v>275.50999999999965</v>
      </c>
      <c r="B47" s="18">
        <f t="shared" si="18"/>
        <v>0.510000000000023</v>
      </c>
      <c r="C47" s="20">
        <f aca="true" t="shared" si="25" ref="C47:C55">+C46+$N$10/10</f>
        <v>0.31000000000000016</v>
      </c>
      <c r="D47" s="19">
        <f t="shared" si="19"/>
        <v>276.0099999999992</v>
      </c>
      <c r="E47" s="18">
        <f t="shared" si="20"/>
        <v>1.0100000000000233</v>
      </c>
      <c r="F47" s="11">
        <f>+F46+$N$15/10</f>
        <v>5.12</v>
      </c>
      <c r="G47" s="19">
        <f t="shared" si="21"/>
        <v>276.50999999999874</v>
      </c>
      <c r="H47" s="18">
        <f t="shared" si="22"/>
        <v>1.5100000000000238</v>
      </c>
      <c r="I47" s="20"/>
      <c r="J47" s="19">
        <f t="shared" si="23"/>
        <v>277.0099999999983</v>
      </c>
      <c r="K47" s="18">
        <f t="shared" si="24"/>
        <v>2.0100000000000238</v>
      </c>
      <c r="L47" s="20"/>
      <c r="M47" s="35"/>
      <c r="N47" s="3"/>
      <c r="O47" s="3"/>
      <c r="P47" s="3"/>
      <c r="Q47" s="3"/>
      <c r="R47" s="3"/>
      <c r="S47" s="3"/>
      <c r="T47" s="3"/>
    </row>
    <row r="48" spans="1:20" ht="16.5" customHeight="1">
      <c r="A48" s="12">
        <f t="shared" si="17"/>
        <v>275.51999999999964</v>
      </c>
      <c r="B48" s="13">
        <f t="shared" si="18"/>
        <v>0.520000000000023</v>
      </c>
      <c r="C48" s="14">
        <f t="shared" si="25"/>
        <v>0.3200000000000002</v>
      </c>
      <c r="D48" s="12">
        <f t="shared" si="19"/>
        <v>276.0199999999992</v>
      </c>
      <c r="E48" s="13">
        <f t="shared" si="20"/>
        <v>1.0200000000000233</v>
      </c>
      <c r="F48" s="14">
        <f aca="true" t="shared" si="26" ref="F48:F55">+F47+$N$15/10</f>
        <v>5.44</v>
      </c>
      <c r="G48" s="12">
        <f t="shared" si="21"/>
        <v>276.51999999999873</v>
      </c>
      <c r="H48" s="13">
        <f t="shared" si="22"/>
        <v>1.5200000000000238</v>
      </c>
      <c r="I48" s="14"/>
      <c r="J48" s="12">
        <f t="shared" si="23"/>
        <v>277.0199999999983</v>
      </c>
      <c r="K48" s="13">
        <f t="shared" si="24"/>
        <v>2.0200000000000236</v>
      </c>
      <c r="L48" s="14"/>
      <c r="M48" s="35"/>
      <c r="N48" s="3"/>
      <c r="O48" s="3"/>
      <c r="P48" s="3"/>
      <c r="Q48" s="3"/>
      <c r="R48" s="3"/>
      <c r="S48" s="3"/>
      <c r="T48" s="3"/>
    </row>
    <row r="49" spans="1:20" ht="16.5" customHeight="1">
      <c r="A49" s="12">
        <f t="shared" si="17"/>
        <v>275.52999999999963</v>
      </c>
      <c r="B49" s="13">
        <f t="shared" si="18"/>
        <v>0.530000000000023</v>
      </c>
      <c r="C49" s="14">
        <f t="shared" si="25"/>
        <v>0.3300000000000002</v>
      </c>
      <c r="D49" s="12">
        <f t="shared" si="19"/>
        <v>276.0299999999992</v>
      </c>
      <c r="E49" s="13">
        <f t="shared" si="20"/>
        <v>1.0300000000000233</v>
      </c>
      <c r="F49" s="14">
        <f t="shared" si="26"/>
        <v>5.760000000000001</v>
      </c>
      <c r="G49" s="12">
        <f t="shared" si="21"/>
        <v>276.5299999999987</v>
      </c>
      <c r="H49" s="13">
        <f t="shared" si="22"/>
        <v>1.5300000000000238</v>
      </c>
      <c r="I49" s="14"/>
      <c r="J49" s="12">
        <f t="shared" si="23"/>
        <v>277.02999999999827</v>
      </c>
      <c r="K49" s="13">
        <f t="shared" si="24"/>
        <v>2.0300000000000233</v>
      </c>
      <c r="L49" s="14"/>
      <c r="M49" s="35"/>
      <c r="N49" s="3"/>
      <c r="O49" s="3"/>
      <c r="P49" s="3"/>
      <c r="Q49" s="3"/>
      <c r="R49" s="3"/>
      <c r="S49" s="3"/>
      <c r="T49" s="3"/>
    </row>
    <row r="50" spans="1:20" ht="16.5" customHeight="1">
      <c r="A50" s="12">
        <f t="shared" si="17"/>
        <v>275.5399999999996</v>
      </c>
      <c r="B50" s="13">
        <f t="shared" si="18"/>
        <v>0.540000000000023</v>
      </c>
      <c r="C50" s="14">
        <f t="shared" si="25"/>
        <v>0.3400000000000002</v>
      </c>
      <c r="D50" s="12">
        <f t="shared" si="19"/>
        <v>276.03999999999917</v>
      </c>
      <c r="E50" s="13">
        <f t="shared" si="20"/>
        <v>1.0400000000000234</v>
      </c>
      <c r="F50" s="14">
        <f t="shared" si="26"/>
        <v>6.080000000000001</v>
      </c>
      <c r="G50" s="12">
        <f t="shared" si="21"/>
        <v>276.5399999999987</v>
      </c>
      <c r="H50" s="13">
        <f t="shared" si="22"/>
        <v>1.5400000000000238</v>
      </c>
      <c r="I50" s="14"/>
      <c r="J50" s="12">
        <f t="shared" si="23"/>
        <v>277.03999999999826</v>
      </c>
      <c r="K50" s="13">
        <f t="shared" si="24"/>
        <v>2.040000000000023</v>
      </c>
      <c r="L50" s="14"/>
      <c r="M50" s="35"/>
      <c r="N50" s="3"/>
      <c r="O50" s="3"/>
      <c r="P50" s="3"/>
      <c r="Q50" s="3"/>
      <c r="R50" s="3"/>
      <c r="S50" s="3"/>
      <c r="T50" s="3"/>
    </row>
    <row r="51" spans="1:20" ht="16.5" customHeight="1">
      <c r="A51" s="12">
        <f t="shared" si="17"/>
        <v>275.5499999999996</v>
      </c>
      <c r="B51" s="13">
        <f t="shared" si="18"/>
        <v>0.550000000000023</v>
      </c>
      <c r="C51" s="14">
        <f t="shared" si="25"/>
        <v>0.3500000000000002</v>
      </c>
      <c r="D51" s="12">
        <f t="shared" si="19"/>
        <v>276.04999999999916</v>
      </c>
      <c r="E51" s="13">
        <f t="shared" si="20"/>
        <v>1.0500000000000234</v>
      </c>
      <c r="F51" s="14">
        <f t="shared" si="26"/>
        <v>6.400000000000001</v>
      </c>
      <c r="G51" s="12">
        <f t="shared" si="21"/>
        <v>276.5499999999987</v>
      </c>
      <c r="H51" s="13">
        <f t="shared" si="22"/>
        <v>1.5500000000000238</v>
      </c>
      <c r="I51" s="14"/>
      <c r="J51" s="12">
        <f t="shared" si="23"/>
        <v>277.04999999999825</v>
      </c>
      <c r="K51" s="13">
        <f t="shared" si="24"/>
        <v>2.050000000000023</v>
      </c>
      <c r="L51" s="14"/>
      <c r="M51" s="35"/>
      <c r="N51" s="3"/>
      <c r="O51" s="3"/>
      <c r="P51" s="3"/>
      <c r="Q51" s="3"/>
      <c r="R51" s="3"/>
      <c r="S51" s="3"/>
      <c r="T51" s="3"/>
    </row>
    <row r="52" spans="1:20" ht="16.5" customHeight="1">
      <c r="A52" s="12">
        <f t="shared" si="17"/>
        <v>275.5599999999996</v>
      </c>
      <c r="B52" s="13">
        <f t="shared" si="18"/>
        <v>0.560000000000023</v>
      </c>
      <c r="C52" s="14">
        <f t="shared" si="25"/>
        <v>0.3600000000000002</v>
      </c>
      <c r="D52" s="12">
        <f t="shared" si="19"/>
        <v>276.05999999999915</v>
      </c>
      <c r="E52" s="13">
        <f t="shared" si="20"/>
        <v>1.0600000000000234</v>
      </c>
      <c r="F52" s="14">
        <f t="shared" si="26"/>
        <v>6.7200000000000015</v>
      </c>
      <c r="G52" s="12">
        <f t="shared" si="21"/>
        <v>276.5599999999987</v>
      </c>
      <c r="H52" s="13">
        <f t="shared" si="22"/>
        <v>1.5600000000000238</v>
      </c>
      <c r="I52" s="14"/>
      <c r="J52" s="12">
        <f t="shared" si="23"/>
        <v>277.05999999999824</v>
      </c>
      <c r="K52" s="13">
        <f t="shared" si="24"/>
        <v>2.0600000000000227</v>
      </c>
      <c r="L52" s="14"/>
      <c r="M52" s="35"/>
      <c r="N52" s="3"/>
      <c r="O52" s="3"/>
      <c r="P52" s="3"/>
      <c r="Q52" s="3"/>
      <c r="R52" s="3"/>
      <c r="S52" s="3"/>
      <c r="T52" s="3"/>
    </row>
    <row r="53" spans="1:20" ht="16.5" customHeight="1">
      <c r="A53" s="12">
        <f t="shared" si="17"/>
        <v>275.5699999999996</v>
      </c>
      <c r="B53" s="13">
        <f t="shared" si="18"/>
        <v>0.570000000000023</v>
      </c>
      <c r="C53" s="14">
        <f t="shared" si="25"/>
        <v>0.3700000000000002</v>
      </c>
      <c r="D53" s="12">
        <f t="shared" si="19"/>
        <v>276.06999999999914</v>
      </c>
      <c r="E53" s="13">
        <f t="shared" si="20"/>
        <v>1.0700000000000234</v>
      </c>
      <c r="F53" s="14">
        <f t="shared" si="26"/>
        <v>7.040000000000002</v>
      </c>
      <c r="G53" s="12">
        <f t="shared" si="21"/>
        <v>276.5699999999987</v>
      </c>
      <c r="H53" s="13">
        <f t="shared" si="22"/>
        <v>1.5700000000000238</v>
      </c>
      <c r="I53" s="14"/>
      <c r="J53" s="12">
        <f t="shared" si="23"/>
        <v>277.06999999999823</v>
      </c>
      <c r="K53" s="13">
        <f t="shared" si="24"/>
        <v>2.0700000000000225</v>
      </c>
      <c r="L53" s="14"/>
      <c r="M53" s="35"/>
      <c r="N53" s="3"/>
      <c r="O53" s="3"/>
      <c r="P53" s="3"/>
      <c r="Q53" s="3"/>
      <c r="R53" s="3"/>
      <c r="S53" s="3"/>
      <c r="T53" s="3"/>
    </row>
    <row r="54" spans="1:20" ht="16.5" customHeight="1">
      <c r="A54" s="12">
        <f t="shared" si="17"/>
        <v>275.5799999999996</v>
      </c>
      <c r="B54" s="13">
        <f t="shared" si="18"/>
        <v>0.580000000000023</v>
      </c>
      <c r="C54" s="14">
        <f t="shared" si="25"/>
        <v>0.3800000000000002</v>
      </c>
      <c r="D54" s="12">
        <f t="shared" si="19"/>
        <v>276.07999999999913</v>
      </c>
      <c r="E54" s="13">
        <f t="shared" si="20"/>
        <v>1.0800000000000234</v>
      </c>
      <c r="F54" s="14">
        <f t="shared" si="26"/>
        <v>7.360000000000002</v>
      </c>
      <c r="G54" s="12">
        <f t="shared" si="21"/>
        <v>276.5799999999987</v>
      </c>
      <c r="H54" s="13">
        <f t="shared" si="22"/>
        <v>1.5800000000000238</v>
      </c>
      <c r="I54" s="14"/>
      <c r="J54" s="12">
        <f t="shared" si="23"/>
        <v>277.0799999999982</v>
      </c>
      <c r="K54" s="13">
        <f t="shared" si="24"/>
        <v>2.0800000000000223</v>
      </c>
      <c r="L54" s="14"/>
      <c r="M54" s="35"/>
      <c r="N54" s="3"/>
      <c r="O54" s="3"/>
      <c r="P54" s="3"/>
      <c r="Q54" s="3"/>
      <c r="R54" s="3"/>
      <c r="S54" s="3"/>
      <c r="T54" s="3"/>
    </row>
    <row r="55" spans="1:20" ht="16.5" customHeight="1">
      <c r="A55" s="15">
        <f t="shared" si="17"/>
        <v>275.5899999999996</v>
      </c>
      <c r="B55" s="16">
        <f t="shared" si="18"/>
        <v>0.5900000000000231</v>
      </c>
      <c r="C55" s="17">
        <f t="shared" si="25"/>
        <v>0.39000000000000024</v>
      </c>
      <c r="D55" s="15">
        <f t="shared" si="19"/>
        <v>276.0899999999991</v>
      </c>
      <c r="E55" s="16">
        <f t="shared" si="20"/>
        <v>1.0900000000000234</v>
      </c>
      <c r="F55" s="17">
        <f t="shared" si="26"/>
        <v>7.680000000000002</v>
      </c>
      <c r="G55" s="15">
        <f t="shared" si="21"/>
        <v>276.58999999999867</v>
      </c>
      <c r="H55" s="16">
        <f t="shared" si="22"/>
        <v>1.5900000000000238</v>
      </c>
      <c r="I55" s="17"/>
      <c r="J55" s="15">
        <f t="shared" si="23"/>
        <v>277.0899999999982</v>
      </c>
      <c r="K55" s="16">
        <f t="shared" si="24"/>
        <v>2.090000000000022</v>
      </c>
      <c r="L55" s="17"/>
      <c r="M55" s="35"/>
      <c r="N55" s="3"/>
      <c r="O55" s="3"/>
      <c r="P55" s="3"/>
      <c r="Q55" s="3"/>
      <c r="R55" s="3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"/>
      <c r="O56" s="3"/>
      <c r="P56" s="3"/>
      <c r="Q56" s="3"/>
      <c r="R56" s="3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</row>
    <row r="108" spans="1:12" ht="16.5" customHeigh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</row>
    <row r="109" spans="1:12" ht="16.5" customHeigh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</row>
    <row r="110" spans="1:12" ht="16.5" customHeigh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</row>
    <row r="111" spans="1:12" ht="22.5" customHeight="1">
      <c r="A111" s="22"/>
      <c r="B111" s="22"/>
      <c r="C111" s="22"/>
      <c r="D111" s="22"/>
      <c r="E111" s="22"/>
      <c r="F111" s="22"/>
      <c r="G111" s="22"/>
      <c r="H111" s="22"/>
      <c r="I111" s="23"/>
      <c r="J111" s="23"/>
      <c r="K111" s="23"/>
      <c r="L111" s="23"/>
    </row>
    <row r="112" spans="1:12" ht="22.5" customHeight="1">
      <c r="A112" s="22"/>
      <c r="B112" s="22"/>
      <c r="C112" s="22"/>
      <c r="D112" s="22"/>
      <c r="E112" s="22"/>
      <c r="F112" s="22"/>
      <c r="G112" s="22"/>
      <c r="H112" s="22"/>
      <c r="I112" s="23"/>
      <c r="J112" s="23"/>
      <c r="K112" s="23"/>
      <c r="L112" s="23"/>
    </row>
    <row r="113" spans="1:12" ht="22.5" customHeight="1">
      <c r="A113" s="24"/>
      <c r="B113" s="22"/>
      <c r="C113" s="22"/>
      <c r="D113" s="22"/>
      <c r="E113" s="22"/>
      <c r="F113" s="22"/>
      <c r="G113" s="22"/>
      <c r="H113" s="22"/>
      <c r="I113" s="23"/>
      <c r="J113" s="23"/>
      <c r="K113" s="23"/>
      <c r="L113" s="23"/>
    </row>
    <row r="114" spans="1:12" ht="22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22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16.5" customHeight="1">
      <c r="A116" s="26"/>
      <c r="B116" s="26"/>
      <c r="C116" s="26"/>
      <c r="D116" s="27"/>
      <c r="E116" s="27"/>
      <c r="F116" s="27"/>
      <c r="G116" s="26"/>
      <c r="H116" s="26"/>
      <c r="I116" s="26"/>
      <c r="J116" s="26"/>
      <c r="K116" s="26"/>
      <c r="L116" s="26"/>
    </row>
    <row r="117" spans="1:12" ht="16.5" customHeigh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</row>
    <row r="118" spans="1:12" ht="16.5" customHeigh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</row>
    <row r="119" spans="1:12" ht="16.5" customHeigh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</row>
    <row r="120" spans="1:12" ht="16.5" customHeigh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</row>
    <row r="121" spans="1:12" ht="16.5" customHeigh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</row>
    <row r="122" spans="1:12" ht="16.5" customHeigh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</row>
    <row r="123" spans="1:12" ht="16.5" customHeigh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</row>
    <row r="124" spans="1:12" ht="16.5" customHeigh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</row>
    <row r="125" spans="1:12" ht="16.5" customHeigh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</row>
    <row r="126" spans="1:12" ht="16.5" customHeigh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</row>
    <row r="127" spans="1:12" ht="16.5" customHeigh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</row>
    <row r="128" spans="1:12" ht="16.5" customHeigh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</row>
    <row r="129" spans="1:12" ht="16.5" customHeigh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</row>
    <row r="130" spans="1:12" ht="16.5" customHeigh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</row>
    <row r="131" spans="1:12" ht="16.5" customHeigh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</row>
    <row r="132" spans="1:12" ht="16.5" customHeigh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</row>
    <row r="133" spans="1:12" ht="16.5" customHeigh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</row>
    <row r="134" spans="1:12" ht="16.5" customHeigh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26"/>
    </row>
    <row r="135" spans="1:12" ht="16.5" customHeigh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26"/>
    </row>
    <row r="136" spans="1:12" ht="16.5" customHeigh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</row>
    <row r="137" spans="1:12" ht="16.5" customHeigh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26"/>
    </row>
    <row r="138" spans="1:12" ht="16.5" customHeigh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</row>
    <row r="139" spans="1:12" ht="16.5" customHeigh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</row>
    <row r="140" spans="1:12" ht="16.5" customHeigh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</row>
    <row r="141" spans="1:12" ht="16.5" customHeigh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</row>
    <row r="142" spans="1:12" ht="16.5" customHeigh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</row>
    <row r="143" spans="1:12" ht="16.5" customHeigh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</row>
    <row r="144" spans="1:12" ht="16.5" customHeigh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</row>
    <row r="145" spans="1:12" ht="16.5" customHeigh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</row>
    <row r="146" spans="1:12" ht="16.5" customHeigh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</row>
    <row r="147" spans="1:12" ht="16.5" customHeigh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</row>
    <row r="148" spans="1:12" ht="16.5" customHeigh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</row>
    <row r="149" spans="1:12" ht="16.5" customHeigh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</row>
    <row r="150" spans="1:12" ht="16.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</row>
    <row r="151" spans="1:12" ht="16.5" customHeigh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</row>
    <row r="152" spans="1:12" ht="16.5" customHeigh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</row>
    <row r="153" spans="1:12" ht="16.5" customHeigh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</row>
    <row r="154" spans="1:12" ht="16.5" customHeigh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</row>
    <row r="155" spans="1:12" ht="16.5" customHeigh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</row>
    <row r="156" spans="1:12" ht="16.5" customHeigh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</row>
    <row r="157" spans="1:12" ht="16.5" customHeigh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</row>
    <row r="158" spans="1:12" ht="16.5" customHeigh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</row>
    <row r="159" spans="1:12" ht="16.5" customHeigh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</row>
    <row r="160" spans="1:12" ht="16.5" customHeigh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</row>
    <row r="161" spans="1:12" ht="16.5" customHeigh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</row>
    <row r="162" spans="1:12" ht="16.5" customHeigh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</row>
    <row r="163" spans="1:12" ht="16.5" customHeigh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</row>
    <row r="164" spans="1:12" ht="16.5" customHeigh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</row>
    <row r="165" spans="1:12" ht="16.5" customHeigh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9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</sheetData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187"/>
  <sheetViews>
    <sheetView tabSelected="1" workbookViewId="0" topLeftCell="A1">
      <selection activeCell="S10" sqref="S10"/>
    </sheetView>
  </sheetViews>
  <sheetFormatPr defaultColWidth="8.88671875" defaultRowHeight="19.5"/>
  <cols>
    <col min="1" max="12" width="6.3359375" style="6" customWidth="1"/>
    <col min="13" max="13" width="7.6640625" style="6" customWidth="1"/>
    <col min="14" max="14" width="3.5546875" style="6" customWidth="1"/>
    <col min="15" max="16384" width="8.88671875" style="6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0</v>
      </c>
      <c r="P1" s="5">
        <v>275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21"/>
      <c r="P2" s="21"/>
      <c r="Q2" s="3"/>
      <c r="R2" s="3"/>
      <c r="S2" s="3"/>
      <c r="T2" s="3"/>
    </row>
    <row r="3" spans="1:20" ht="22.5" customHeight="1">
      <c r="A3" s="31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8</v>
      </c>
      <c r="N5" s="3" t="s">
        <v>7</v>
      </c>
      <c r="O5" s="3"/>
      <c r="P5" s="29" t="s">
        <v>6</v>
      </c>
      <c r="Q5" s="3"/>
      <c r="R5" s="3"/>
      <c r="S5" s="3"/>
      <c r="T5" s="3"/>
    </row>
    <row r="6" spans="1:20" ht="16.5" customHeight="1">
      <c r="A6" s="9">
        <v>275.1</v>
      </c>
      <c r="B6" s="10">
        <f>A6-P1</f>
        <v>0.10000000000002274</v>
      </c>
      <c r="C6" s="11">
        <v>0</v>
      </c>
      <c r="D6" s="9">
        <f>+A55+0.01</f>
        <v>275.59999999999957</v>
      </c>
      <c r="E6" s="10">
        <f>B55+0.01</f>
        <v>0.6000000000000231</v>
      </c>
      <c r="F6" s="11">
        <f>+C55+$N$10/10</f>
        <v>3.4000000000000012</v>
      </c>
      <c r="G6" s="9">
        <f>+D55+0.01</f>
        <v>276.0999999999991</v>
      </c>
      <c r="H6" s="10">
        <f>E55+0.01</f>
        <v>1.1000000000000234</v>
      </c>
      <c r="I6" s="11">
        <f>+F55+$N$15/10</f>
        <v>11.600000000000005</v>
      </c>
      <c r="J6" s="9">
        <f>+G55+0.01</f>
        <v>276.59999999999866</v>
      </c>
      <c r="K6" s="10">
        <f>H55+0.01</f>
        <v>1.6000000000000238</v>
      </c>
      <c r="L6" s="11">
        <f>+I55+$N$20/10</f>
        <v>24.100000000000023</v>
      </c>
      <c r="M6" s="35">
        <v>275.1</v>
      </c>
      <c r="N6" s="3">
        <v>0.3</v>
      </c>
      <c r="O6" s="3"/>
      <c r="P6" s="30">
        <v>0</v>
      </c>
      <c r="Q6" s="3"/>
      <c r="R6" s="3"/>
      <c r="S6" s="3"/>
      <c r="T6" s="3"/>
    </row>
    <row r="7" spans="1:20" ht="16.5" customHeight="1">
      <c r="A7" s="12">
        <f aca="true" t="shared" si="0" ref="A7:A38">+A6+0.01</f>
        <v>275.11</v>
      </c>
      <c r="B7" s="13">
        <f aca="true" t="shared" si="1" ref="B7:B38">B6+0.01</f>
        <v>0.11000000000002273</v>
      </c>
      <c r="C7" s="14">
        <f aca="true" t="shared" si="2" ref="C7:C16">+C6+$N$6/10</f>
        <v>0.03</v>
      </c>
      <c r="D7" s="12">
        <f aca="true" t="shared" si="3" ref="D7:D38">+D6+0.01</f>
        <v>275.60999999999956</v>
      </c>
      <c r="E7" s="13">
        <f aca="true" t="shared" si="4" ref="E7:E38">E6+0.01</f>
        <v>0.6100000000000231</v>
      </c>
      <c r="F7" s="14">
        <f aca="true" t="shared" si="5" ref="F7:F16">+F6+$N$11/10</f>
        <v>3.5200000000000014</v>
      </c>
      <c r="G7" s="12">
        <f aca="true" t="shared" si="6" ref="G7:G38">+G6+0.01</f>
        <v>276.1099999999991</v>
      </c>
      <c r="H7" s="13">
        <f aca="true" t="shared" si="7" ref="H7:H38">H6+0.01</f>
        <v>1.1100000000000234</v>
      </c>
      <c r="I7" s="14">
        <f aca="true" t="shared" si="8" ref="I7:I16">+I6+$N$16/10</f>
        <v>11.820000000000006</v>
      </c>
      <c r="J7" s="12">
        <f aca="true" t="shared" si="9" ref="J7:J38">+J6+0.01</f>
        <v>276.60999999999865</v>
      </c>
      <c r="K7" s="13">
        <f aca="true" t="shared" si="10" ref="K7:K38">K6+0.01</f>
        <v>1.6100000000000239</v>
      </c>
      <c r="L7" s="14">
        <f aca="true" t="shared" si="11" ref="L7:L16">+L6+$N$21/10</f>
        <v>24.41000000000002</v>
      </c>
      <c r="M7" s="35">
        <f aca="true" t="shared" si="12" ref="M7:M56">M6+0.1</f>
        <v>275.20000000000005</v>
      </c>
      <c r="N7" s="3">
        <v>0.5</v>
      </c>
      <c r="O7" s="3"/>
      <c r="P7" s="30">
        <f aca="true" t="shared" si="13" ref="P7:P56">N6+P6</f>
        <v>0.3</v>
      </c>
      <c r="Q7" s="3"/>
      <c r="R7" s="3"/>
      <c r="S7" s="3"/>
      <c r="T7" s="3"/>
    </row>
    <row r="8" spans="1:20" ht="16.5" customHeight="1">
      <c r="A8" s="12">
        <f t="shared" si="0"/>
        <v>275.12</v>
      </c>
      <c r="B8" s="13">
        <f t="shared" si="1"/>
        <v>0.12000000000002273</v>
      </c>
      <c r="C8" s="14">
        <f t="shared" si="2"/>
        <v>0.06</v>
      </c>
      <c r="D8" s="12">
        <f t="shared" si="3"/>
        <v>275.61999999999955</v>
      </c>
      <c r="E8" s="13">
        <f t="shared" si="4"/>
        <v>0.6200000000000231</v>
      </c>
      <c r="F8" s="14">
        <f t="shared" si="5"/>
        <v>3.6400000000000015</v>
      </c>
      <c r="G8" s="12">
        <f t="shared" si="6"/>
        <v>276.1199999999991</v>
      </c>
      <c r="H8" s="13">
        <f t="shared" si="7"/>
        <v>1.1200000000000234</v>
      </c>
      <c r="I8" s="14">
        <f t="shared" si="8"/>
        <v>12.040000000000006</v>
      </c>
      <c r="J8" s="12">
        <f t="shared" si="9"/>
        <v>276.61999999999864</v>
      </c>
      <c r="K8" s="13">
        <f t="shared" si="10"/>
        <v>1.6200000000000239</v>
      </c>
      <c r="L8" s="14">
        <f t="shared" si="11"/>
        <v>24.72000000000002</v>
      </c>
      <c r="M8" s="35">
        <f t="shared" si="12"/>
        <v>275.30000000000007</v>
      </c>
      <c r="N8" s="3">
        <v>0.7</v>
      </c>
      <c r="O8" s="3"/>
      <c r="P8" s="30">
        <f t="shared" si="13"/>
        <v>0.8</v>
      </c>
      <c r="Q8" s="3"/>
      <c r="R8" s="3"/>
      <c r="S8" s="3"/>
      <c r="T8" s="3"/>
    </row>
    <row r="9" spans="1:20" ht="16.5" customHeight="1">
      <c r="A9" s="12">
        <f t="shared" si="0"/>
        <v>275.13</v>
      </c>
      <c r="B9" s="13">
        <f t="shared" si="1"/>
        <v>0.13000000000002274</v>
      </c>
      <c r="C9" s="14">
        <f t="shared" si="2"/>
        <v>0.09</v>
      </c>
      <c r="D9" s="12">
        <f t="shared" si="3"/>
        <v>275.62999999999954</v>
      </c>
      <c r="E9" s="13">
        <f t="shared" si="4"/>
        <v>0.6300000000000231</v>
      </c>
      <c r="F9" s="14">
        <f t="shared" si="5"/>
        <v>3.7600000000000016</v>
      </c>
      <c r="G9" s="12">
        <f t="shared" si="6"/>
        <v>276.1299999999991</v>
      </c>
      <c r="H9" s="13">
        <f t="shared" si="7"/>
        <v>1.1300000000000234</v>
      </c>
      <c r="I9" s="14">
        <f t="shared" si="8"/>
        <v>12.260000000000007</v>
      </c>
      <c r="J9" s="12">
        <f t="shared" si="9"/>
        <v>276.62999999999863</v>
      </c>
      <c r="K9" s="13">
        <f t="shared" si="10"/>
        <v>1.6300000000000239</v>
      </c>
      <c r="L9" s="14">
        <f t="shared" si="11"/>
        <v>25.03000000000002</v>
      </c>
      <c r="M9" s="35">
        <f t="shared" si="12"/>
        <v>275.4000000000001</v>
      </c>
      <c r="N9" s="3">
        <v>0.9</v>
      </c>
      <c r="O9" s="3"/>
      <c r="P9" s="30">
        <f t="shared" si="13"/>
        <v>1.5</v>
      </c>
      <c r="Q9" s="3"/>
      <c r="R9" s="3"/>
      <c r="S9" s="3"/>
      <c r="T9" s="3"/>
    </row>
    <row r="10" spans="1:20" ht="16.5" customHeight="1">
      <c r="A10" s="12">
        <f t="shared" si="0"/>
        <v>275.14</v>
      </c>
      <c r="B10" s="13">
        <f t="shared" si="1"/>
        <v>0.14000000000002275</v>
      </c>
      <c r="C10" s="14">
        <f t="shared" si="2"/>
        <v>0.12</v>
      </c>
      <c r="D10" s="12">
        <f t="shared" si="3"/>
        <v>275.63999999999953</v>
      </c>
      <c r="E10" s="13">
        <f t="shared" si="4"/>
        <v>0.6400000000000231</v>
      </c>
      <c r="F10" s="14">
        <f t="shared" si="5"/>
        <v>3.8800000000000017</v>
      </c>
      <c r="G10" s="12">
        <f t="shared" si="6"/>
        <v>276.1399999999991</v>
      </c>
      <c r="H10" s="13">
        <f t="shared" si="7"/>
        <v>1.1400000000000234</v>
      </c>
      <c r="I10" s="14">
        <f t="shared" si="8"/>
        <v>12.480000000000008</v>
      </c>
      <c r="J10" s="12">
        <f t="shared" si="9"/>
        <v>276.6399999999986</v>
      </c>
      <c r="K10" s="13">
        <f t="shared" si="10"/>
        <v>1.6400000000000239</v>
      </c>
      <c r="L10" s="14">
        <f t="shared" si="11"/>
        <v>25.340000000000018</v>
      </c>
      <c r="M10" s="35">
        <f t="shared" si="12"/>
        <v>275.5000000000001</v>
      </c>
      <c r="N10" s="3">
        <v>1</v>
      </c>
      <c r="O10" s="3"/>
      <c r="P10" s="30">
        <f t="shared" si="13"/>
        <v>2.4</v>
      </c>
      <c r="Q10" s="3"/>
      <c r="R10" s="3"/>
      <c r="S10" s="3"/>
      <c r="T10" s="3"/>
    </row>
    <row r="11" spans="1:20" ht="16.5" customHeight="1">
      <c r="A11" s="12">
        <f t="shared" si="0"/>
        <v>275.15</v>
      </c>
      <c r="B11" s="13">
        <f t="shared" si="1"/>
        <v>0.15000000000002275</v>
      </c>
      <c r="C11" s="14">
        <f t="shared" si="2"/>
        <v>0.15</v>
      </c>
      <c r="D11" s="12">
        <f t="shared" si="3"/>
        <v>275.6499999999995</v>
      </c>
      <c r="E11" s="13">
        <f t="shared" si="4"/>
        <v>0.6500000000000231</v>
      </c>
      <c r="F11" s="14">
        <f t="shared" si="5"/>
        <v>4.000000000000002</v>
      </c>
      <c r="G11" s="12">
        <f t="shared" si="6"/>
        <v>276.14999999999907</v>
      </c>
      <c r="H11" s="13">
        <f t="shared" si="7"/>
        <v>1.1500000000000234</v>
      </c>
      <c r="I11" s="14">
        <f t="shared" si="8"/>
        <v>12.700000000000008</v>
      </c>
      <c r="J11" s="12">
        <f t="shared" si="9"/>
        <v>276.6499999999986</v>
      </c>
      <c r="K11" s="13">
        <f t="shared" si="10"/>
        <v>1.650000000000024</v>
      </c>
      <c r="L11" s="14">
        <f t="shared" si="11"/>
        <v>25.650000000000016</v>
      </c>
      <c r="M11" s="35">
        <f t="shared" si="12"/>
        <v>275.60000000000014</v>
      </c>
      <c r="N11" s="3">
        <v>1.2</v>
      </c>
      <c r="O11" s="36"/>
      <c r="P11" s="30">
        <f t="shared" si="13"/>
        <v>3.4</v>
      </c>
      <c r="Q11" s="3"/>
      <c r="R11" s="3"/>
      <c r="S11" s="3"/>
      <c r="T11" s="3"/>
    </row>
    <row r="12" spans="1:20" ht="16.5" customHeight="1">
      <c r="A12" s="12">
        <f t="shared" si="0"/>
        <v>275.15999999999997</v>
      </c>
      <c r="B12" s="13">
        <f t="shared" si="1"/>
        <v>0.16000000000002276</v>
      </c>
      <c r="C12" s="14">
        <f t="shared" si="2"/>
        <v>0.18</v>
      </c>
      <c r="D12" s="12">
        <f t="shared" si="3"/>
        <v>275.6599999999995</v>
      </c>
      <c r="E12" s="13">
        <f t="shared" si="4"/>
        <v>0.6600000000000231</v>
      </c>
      <c r="F12" s="14">
        <f t="shared" si="5"/>
        <v>4.120000000000002</v>
      </c>
      <c r="G12" s="12">
        <f t="shared" si="6"/>
        <v>276.15999999999906</v>
      </c>
      <c r="H12" s="13">
        <f t="shared" si="7"/>
        <v>1.1600000000000235</v>
      </c>
      <c r="I12" s="14">
        <f t="shared" si="8"/>
        <v>12.920000000000009</v>
      </c>
      <c r="J12" s="12">
        <f t="shared" si="9"/>
        <v>276.6599999999986</v>
      </c>
      <c r="K12" s="13">
        <f t="shared" si="10"/>
        <v>1.660000000000024</v>
      </c>
      <c r="L12" s="14">
        <f t="shared" si="11"/>
        <v>25.960000000000015</v>
      </c>
      <c r="M12" s="35">
        <f t="shared" si="12"/>
        <v>275.70000000000016</v>
      </c>
      <c r="N12" s="3">
        <v>1.4</v>
      </c>
      <c r="O12" s="3"/>
      <c r="P12" s="30">
        <f t="shared" si="13"/>
        <v>4.6</v>
      </c>
      <c r="Q12" s="3"/>
      <c r="R12" s="3"/>
      <c r="S12" s="3"/>
      <c r="T12" s="3"/>
    </row>
    <row r="13" spans="1:20" ht="16.5" customHeight="1">
      <c r="A13" s="12">
        <f t="shared" si="0"/>
        <v>275.16999999999996</v>
      </c>
      <c r="B13" s="13">
        <f t="shared" si="1"/>
        <v>0.17000000000002277</v>
      </c>
      <c r="C13" s="14">
        <f t="shared" si="2"/>
        <v>0.21</v>
      </c>
      <c r="D13" s="12">
        <f t="shared" si="3"/>
        <v>275.6699999999995</v>
      </c>
      <c r="E13" s="13">
        <f t="shared" si="4"/>
        <v>0.6700000000000231</v>
      </c>
      <c r="F13" s="14">
        <f t="shared" si="5"/>
        <v>4.240000000000002</v>
      </c>
      <c r="G13" s="12">
        <f t="shared" si="6"/>
        <v>276.16999999999905</v>
      </c>
      <c r="H13" s="13">
        <f t="shared" si="7"/>
        <v>1.1700000000000235</v>
      </c>
      <c r="I13" s="14">
        <f t="shared" si="8"/>
        <v>13.14000000000001</v>
      </c>
      <c r="J13" s="12">
        <f t="shared" si="9"/>
        <v>276.6699999999986</v>
      </c>
      <c r="K13" s="13">
        <f t="shared" si="10"/>
        <v>1.670000000000024</v>
      </c>
      <c r="L13" s="14">
        <f t="shared" si="11"/>
        <v>26.270000000000014</v>
      </c>
      <c r="M13" s="35">
        <f t="shared" si="12"/>
        <v>275.8000000000002</v>
      </c>
      <c r="N13" s="3">
        <v>1.7</v>
      </c>
      <c r="O13" s="3"/>
      <c r="P13" s="30">
        <f t="shared" si="13"/>
        <v>6</v>
      </c>
      <c r="Q13" s="3"/>
      <c r="R13" s="3"/>
      <c r="S13" s="3"/>
      <c r="T13" s="3"/>
    </row>
    <row r="14" spans="1:20" ht="16.5" customHeight="1">
      <c r="A14" s="12">
        <f t="shared" si="0"/>
        <v>275.17999999999995</v>
      </c>
      <c r="B14" s="13">
        <f t="shared" si="1"/>
        <v>0.18000000000002278</v>
      </c>
      <c r="C14" s="14">
        <f t="shared" si="2"/>
        <v>0.24</v>
      </c>
      <c r="D14" s="12">
        <f t="shared" si="3"/>
        <v>275.6799999999995</v>
      </c>
      <c r="E14" s="13">
        <f t="shared" si="4"/>
        <v>0.6800000000000231</v>
      </c>
      <c r="F14" s="14">
        <f t="shared" si="5"/>
        <v>4.360000000000002</v>
      </c>
      <c r="G14" s="12">
        <f t="shared" si="6"/>
        <v>276.17999999999904</v>
      </c>
      <c r="H14" s="13">
        <f t="shared" si="7"/>
        <v>1.1800000000000235</v>
      </c>
      <c r="I14" s="14">
        <f t="shared" si="8"/>
        <v>13.36000000000001</v>
      </c>
      <c r="J14" s="12">
        <f t="shared" si="9"/>
        <v>276.6799999999986</v>
      </c>
      <c r="K14" s="13">
        <f t="shared" si="10"/>
        <v>1.680000000000024</v>
      </c>
      <c r="L14" s="14">
        <f t="shared" si="11"/>
        <v>26.580000000000013</v>
      </c>
      <c r="M14" s="35">
        <f t="shared" si="12"/>
        <v>275.9000000000002</v>
      </c>
      <c r="N14" s="3">
        <v>1.8</v>
      </c>
      <c r="O14" s="3"/>
      <c r="P14" s="30">
        <f t="shared" si="13"/>
        <v>7.7</v>
      </c>
      <c r="Q14" s="3"/>
      <c r="R14" s="3"/>
      <c r="S14" s="3"/>
      <c r="T14" s="3"/>
    </row>
    <row r="15" spans="1:20" ht="16.5" customHeight="1">
      <c r="A15" s="32">
        <f t="shared" si="0"/>
        <v>275.18999999999994</v>
      </c>
      <c r="B15" s="33">
        <f t="shared" si="1"/>
        <v>0.1900000000000228</v>
      </c>
      <c r="C15" s="34">
        <f t="shared" si="2"/>
        <v>0.27</v>
      </c>
      <c r="D15" s="32">
        <f t="shared" si="3"/>
        <v>275.6899999999995</v>
      </c>
      <c r="E15" s="33">
        <f t="shared" si="4"/>
        <v>0.6900000000000232</v>
      </c>
      <c r="F15" s="34">
        <f t="shared" si="5"/>
        <v>4.480000000000002</v>
      </c>
      <c r="G15" s="32">
        <f t="shared" si="6"/>
        <v>276.18999999999903</v>
      </c>
      <c r="H15" s="33">
        <f t="shared" si="7"/>
        <v>1.1900000000000235</v>
      </c>
      <c r="I15" s="34">
        <f t="shared" si="8"/>
        <v>13.58000000000001</v>
      </c>
      <c r="J15" s="32">
        <f t="shared" si="9"/>
        <v>276.6899999999986</v>
      </c>
      <c r="K15" s="33">
        <f t="shared" si="10"/>
        <v>1.690000000000024</v>
      </c>
      <c r="L15" s="34">
        <f t="shared" si="11"/>
        <v>26.89000000000001</v>
      </c>
      <c r="M15" s="35">
        <f t="shared" si="12"/>
        <v>276.0000000000002</v>
      </c>
      <c r="N15" s="3">
        <v>2.1</v>
      </c>
      <c r="O15" s="3"/>
      <c r="P15" s="30">
        <f t="shared" si="13"/>
        <v>9.5</v>
      </c>
      <c r="Q15" s="3"/>
      <c r="R15" s="3"/>
      <c r="S15" s="3"/>
      <c r="T15" s="3"/>
    </row>
    <row r="16" spans="1:20" ht="16.5" customHeight="1">
      <c r="A16" s="15">
        <f t="shared" si="0"/>
        <v>275.19999999999993</v>
      </c>
      <c r="B16" s="16">
        <f t="shared" si="1"/>
        <v>0.2000000000000228</v>
      </c>
      <c r="C16" s="17">
        <f t="shared" si="2"/>
        <v>0.30000000000000004</v>
      </c>
      <c r="D16" s="15">
        <f t="shared" si="3"/>
        <v>275.6999999999995</v>
      </c>
      <c r="E16" s="16">
        <f t="shared" si="4"/>
        <v>0.7000000000000232</v>
      </c>
      <c r="F16" s="17">
        <f t="shared" si="5"/>
        <v>4.600000000000002</v>
      </c>
      <c r="G16" s="15">
        <f t="shared" si="6"/>
        <v>276.199999999999</v>
      </c>
      <c r="H16" s="16">
        <f t="shared" si="7"/>
        <v>1.2000000000000235</v>
      </c>
      <c r="I16" s="17">
        <f t="shared" si="8"/>
        <v>13.800000000000011</v>
      </c>
      <c r="J16" s="15">
        <f t="shared" si="9"/>
        <v>276.69999999999857</v>
      </c>
      <c r="K16" s="16">
        <f t="shared" si="10"/>
        <v>1.700000000000024</v>
      </c>
      <c r="L16" s="17">
        <f t="shared" si="11"/>
        <v>27.20000000000001</v>
      </c>
      <c r="M16" s="35">
        <f t="shared" si="12"/>
        <v>276.10000000000025</v>
      </c>
      <c r="N16" s="3">
        <v>2.2</v>
      </c>
      <c r="O16" s="3"/>
      <c r="P16" s="30">
        <f t="shared" si="13"/>
        <v>11.6</v>
      </c>
      <c r="Q16" s="3"/>
      <c r="R16" s="3"/>
      <c r="S16" s="3"/>
      <c r="T16" s="3"/>
    </row>
    <row r="17" spans="1:20" ht="16.5" customHeight="1">
      <c r="A17" s="19">
        <f t="shared" si="0"/>
        <v>275.2099999999999</v>
      </c>
      <c r="B17" s="18">
        <f t="shared" si="1"/>
        <v>0.2100000000000228</v>
      </c>
      <c r="C17" s="20">
        <f aca="true" t="shared" si="14" ref="C17:C26">+C16+$N$7/10</f>
        <v>0.35000000000000003</v>
      </c>
      <c r="D17" s="19">
        <f t="shared" si="3"/>
        <v>275.70999999999947</v>
      </c>
      <c r="E17" s="18">
        <f t="shared" si="4"/>
        <v>0.7100000000000232</v>
      </c>
      <c r="F17" s="20">
        <f aca="true" t="shared" si="15" ref="F17:F26">+F16+$N$12/10</f>
        <v>4.740000000000002</v>
      </c>
      <c r="G17" s="19">
        <f t="shared" si="6"/>
        <v>276.209999999999</v>
      </c>
      <c r="H17" s="18">
        <f t="shared" si="7"/>
        <v>1.2100000000000235</v>
      </c>
      <c r="I17" s="20">
        <f aca="true" t="shared" si="16" ref="I17:I26">+I16+$N$17/10</f>
        <v>14.030000000000012</v>
      </c>
      <c r="J17" s="19">
        <f t="shared" si="9"/>
        <v>276.70999999999856</v>
      </c>
      <c r="K17" s="18">
        <f t="shared" si="10"/>
        <v>1.710000000000024</v>
      </c>
      <c r="L17" s="20">
        <f aca="true" t="shared" si="17" ref="L17:L26">+L16+$N$22/10</f>
        <v>27.52000000000001</v>
      </c>
      <c r="M17" s="35">
        <f t="shared" si="12"/>
        <v>276.2000000000003</v>
      </c>
      <c r="N17" s="3">
        <v>2.3</v>
      </c>
      <c r="O17" s="3"/>
      <c r="P17" s="30">
        <f t="shared" si="13"/>
        <v>13.8</v>
      </c>
      <c r="Q17" s="3"/>
      <c r="R17" s="3"/>
      <c r="S17" s="3"/>
      <c r="T17" s="3"/>
    </row>
    <row r="18" spans="1:20" ht="16.5" customHeight="1">
      <c r="A18" s="12">
        <f t="shared" si="0"/>
        <v>275.2199999999999</v>
      </c>
      <c r="B18" s="13">
        <f t="shared" si="1"/>
        <v>0.22000000000002282</v>
      </c>
      <c r="C18" s="14">
        <f t="shared" si="14"/>
        <v>0.4</v>
      </c>
      <c r="D18" s="12">
        <f t="shared" si="3"/>
        <v>275.71999999999946</v>
      </c>
      <c r="E18" s="13">
        <f t="shared" si="4"/>
        <v>0.7200000000000232</v>
      </c>
      <c r="F18" s="14">
        <f t="shared" si="15"/>
        <v>4.880000000000002</v>
      </c>
      <c r="G18" s="12">
        <f t="shared" si="6"/>
        <v>276.219999999999</v>
      </c>
      <c r="H18" s="13">
        <f t="shared" si="7"/>
        <v>1.2200000000000235</v>
      </c>
      <c r="I18" s="14">
        <f t="shared" si="16"/>
        <v>14.260000000000012</v>
      </c>
      <c r="J18" s="12">
        <f t="shared" si="9"/>
        <v>276.71999999999855</v>
      </c>
      <c r="K18" s="13">
        <f t="shared" si="10"/>
        <v>1.720000000000024</v>
      </c>
      <c r="L18" s="14">
        <f t="shared" si="17"/>
        <v>27.84000000000001</v>
      </c>
      <c r="M18" s="35">
        <f t="shared" si="12"/>
        <v>276.3000000000003</v>
      </c>
      <c r="N18" s="3">
        <v>2.5</v>
      </c>
      <c r="O18" s="3"/>
      <c r="P18" s="30">
        <f t="shared" si="13"/>
        <v>16.1</v>
      </c>
      <c r="Q18" s="3"/>
      <c r="R18" s="3"/>
      <c r="S18" s="3"/>
      <c r="T18" s="3"/>
    </row>
    <row r="19" spans="1:20" ht="16.5" customHeight="1">
      <c r="A19" s="12">
        <f t="shared" si="0"/>
        <v>275.2299999999999</v>
      </c>
      <c r="B19" s="13">
        <f t="shared" si="1"/>
        <v>0.23000000000002283</v>
      </c>
      <c r="C19" s="14">
        <f t="shared" si="14"/>
        <v>0.45</v>
      </c>
      <c r="D19" s="12">
        <f t="shared" si="3"/>
        <v>275.72999999999945</v>
      </c>
      <c r="E19" s="13">
        <f t="shared" si="4"/>
        <v>0.7300000000000232</v>
      </c>
      <c r="F19" s="14">
        <f t="shared" si="15"/>
        <v>5.020000000000001</v>
      </c>
      <c r="G19" s="12">
        <f t="shared" si="6"/>
        <v>276.229999999999</v>
      </c>
      <c r="H19" s="13">
        <f t="shared" si="7"/>
        <v>1.2300000000000235</v>
      </c>
      <c r="I19" s="14">
        <f t="shared" si="16"/>
        <v>14.490000000000013</v>
      </c>
      <c r="J19" s="12">
        <f t="shared" si="9"/>
        <v>276.72999999999854</v>
      </c>
      <c r="K19" s="13">
        <f t="shared" si="10"/>
        <v>1.730000000000024</v>
      </c>
      <c r="L19" s="14">
        <f t="shared" si="17"/>
        <v>28.16000000000001</v>
      </c>
      <c r="M19" s="35">
        <f t="shared" si="12"/>
        <v>276.4000000000003</v>
      </c>
      <c r="N19" s="3">
        <v>2.7</v>
      </c>
      <c r="O19" s="3"/>
      <c r="P19" s="30">
        <f t="shared" si="13"/>
        <v>18.6</v>
      </c>
      <c r="Q19" s="3"/>
      <c r="R19" s="3"/>
      <c r="S19" s="3"/>
      <c r="T19" s="3"/>
    </row>
    <row r="20" spans="1:20" ht="16.5" customHeight="1">
      <c r="A20" s="12">
        <f t="shared" si="0"/>
        <v>275.2399999999999</v>
      </c>
      <c r="B20" s="13">
        <f t="shared" si="1"/>
        <v>0.24000000000002283</v>
      </c>
      <c r="C20" s="14">
        <f t="shared" si="14"/>
        <v>0.5</v>
      </c>
      <c r="D20" s="12">
        <f t="shared" si="3"/>
        <v>275.73999999999944</v>
      </c>
      <c r="E20" s="13">
        <f t="shared" si="4"/>
        <v>0.7400000000000232</v>
      </c>
      <c r="F20" s="14">
        <f t="shared" si="15"/>
        <v>5.160000000000001</v>
      </c>
      <c r="G20" s="12">
        <f t="shared" si="6"/>
        <v>276.239999999999</v>
      </c>
      <c r="H20" s="13">
        <f t="shared" si="7"/>
        <v>1.2400000000000235</v>
      </c>
      <c r="I20" s="14">
        <f t="shared" si="16"/>
        <v>14.720000000000013</v>
      </c>
      <c r="J20" s="12">
        <f t="shared" si="9"/>
        <v>276.73999999999853</v>
      </c>
      <c r="K20" s="13">
        <f t="shared" si="10"/>
        <v>1.740000000000024</v>
      </c>
      <c r="L20" s="14">
        <f t="shared" si="17"/>
        <v>28.48000000000001</v>
      </c>
      <c r="M20" s="35">
        <f t="shared" si="12"/>
        <v>276.50000000000034</v>
      </c>
      <c r="N20" s="3">
        <v>2.8</v>
      </c>
      <c r="O20" s="3"/>
      <c r="P20" s="30">
        <f t="shared" si="13"/>
        <v>21.3</v>
      </c>
      <c r="Q20" s="3"/>
      <c r="R20" s="3"/>
      <c r="S20" s="3"/>
      <c r="T20" s="3"/>
    </row>
    <row r="21" spans="1:20" ht="16.5" customHeight="1">
      <c r="A21" s="12">
        <f t="shared" si="0"/>
        <v>275.2499999999999</v>
      </c>
      <c r="B21" s="13">
        <f t="shared" si="1"/>
        <v>0.2500000000000228</v>
      </c>
      <c r="C21" s="14">
        <f t="shared" si="14"/>
        <v>0.55</v>
      </c>
      <c r="D21" s="12">
        <f t="shared" si="3"/>
        <v>275.74999999999943</v>
      </c>
      <c r="E21" s="13">
        <f t="shared" si="4"/>
        <v>0.7500000000000232</v>
      </c>
      <c r="F21" s="14">
        <f t="shared" si="15"/>
        <v>5.300000000000001</v>
      </c>
      <c r="G21" s="12">
        <f t="shared" si="6"/>
        <v>276.249999999999</v>
      </c>
      <c r="H21" s="13">
        <f t="shared" si="7"/>
        <v>1.2500000000000235</v>
      </c>
      <c r="I21" s="14">
        <f t="shared" si="16"/>
        <v>14.950000000000014</v>
      </c>
      <c r="J21" s="12">
        <f t="shared" si="9"/>
        <v>276.7499999999985</v>
      </c>
      <c r="K21" s="13">
        <f t="shared" si="10"/>
        <v>1.750000000000024</v>
      </c>
      <c r="L21" s="14">
        <f t="shared" si="17"/>
        <v>28.80000000000001</v>
      </c>
      <c r="M21" s="35">
        <f t="shared" si="12"/>
        <v>276.60000000000036</v>
      </c>
      <c r="N21" s="3">
        <v>3.1</v>
      </c>
      <c r="O21" s="3"/>
      <c r="P21" s="30">
        <f t="shared" si="13"/>
        <v>24.1</v>
      </c>
      <c r="Q21" s="3"/>
      <c r="R21" s="3"/>
      <c r="S21" s="3"/>
      <c r="T21" s="3"/>
    </row>
    <row r="22" spans="1:20" ht="16.5" customHeight="1">
      <c r="A22" s="12">
        <f t="shared" si="0"/>
        <v>275.2599999999999</v>
      </c>
      <c r="B22" s="13">
        <f t="shared" si="1"/>
        <v>0.2600000000000228</v>
      </c>
      <c r="C22" s="14">
        <f t="shared" si="14"/>
        <v>0.6000000000000001</v>
      </c>
      <c r="D22" s="12">
        <f t="shared" si="3"/>
        <v>275.7599999999994</v>
      </c>
      <c r="E22" s="13">
        <f t="shared" si="4"/>
        <v>0.7600000000000232</v>
      </c>
      <c r="F22" s="14">
        <f t="shared" si="15"/>
        <v>5.44</v>
      </c>
      <c r="G22" s="12">
        <f t="shared" si="6"/>
        <v>276.25999999999897</v>
      </c>
      <c r="H22" s="13">
        <f t="shared" si="7"/>
        <v>1.2600000000000235</v>
      </c>
      <c r="I22" s="14">
        <f t="shared" si="16"/>
        <v>15.180000000000014</v>
      </c>
      <c r="J22" s="12">
        <f t="shared" si="9"/>
        <v>276.7599999999985</v>
      </c>
      <c r="K22" s="13">
        <f t="shared" si="10"/>
        <v>1.760000000000024</v>
      </c>
      <c r="L22" s="14">
        <f t="shared" si="17"/>
        <v>29.12000000000001</v>
      </c>
      <c r="M22" s="35">
        <f t="shared" si="12"/>
        <v>276.7000000000004</v>
      </c>
      <c r="N22" s="3">
        <v>3.2</v>
      </c>
      <c r="O22" s="3"/>
      <c r="P22" s="30">
        <f t="shared" si="13"/>
        <v>27.200000000000003</v>
      </c>
      <c r="Q22" s="3"/>
      <c r="R22" s="3"/>
      <c r="S22" s="3"/>
      <c r="T22" s="3"/>
    </row>
    <row r="23" spans="1:20" ht="16.5" customHeight="1">
      <c r="A23" s="12">
        <f t="shared" si="0"/>
        <v>275.26999999999987</v>
      </c>
      <c r="B23" s="13">
        <f t="shared" si="1"/>
        <v>0.27000000000002283</v>
      </c>
      <c r="C23" s="14">
        <f t="shared" si="14"/>
        <v>0.6500000000000001</v>
      </c>
      <c r="D23" s="12">
        <f t="shared" si="3"/>
        <v>275.7699999999994</v>
      </c>
      <c r="E23" s="13">
        <f t="shared" si="4"/>
        <v>0.7700000000000232</v>
      </c>
      <c r="F23" s="14">
        <f t="shared" si="15"/>
        <v>5.58</v>
      </c>
      <c r="G23" s="12">
        <f t="shared" si="6"/>
        <v>276.26999999999896</v>
      </c>
      <c r="H23" s="13">
        <f t="shared" si="7"/>
        <v>1.2700000000000236</v>
      </c>
      <c r="I23" s="14">
        <f t="shared" si="16"/>
        <v>15.410000000000014</v>
      </c>
      <c r="J23" s="12">
        <f t="shared" si="9"/>
        <v>276.7699999999985</v>
      </c>
      <c r="K23" s="13">
        <f t="shared" si="10"/>
        <v>1.770000000000024</v>
      </c>
      <c r="L23" s="14">
        <f t="shared" si="17"/>
        <v>29.440000000000012</v>
      </c>
      <c r="M23" s="35">
        <f t="shared" si="12"/>
        <v>276.8000000000004</v>
      </c>
      <c r="N23" s="3">
        <v>3.4</v>
      </c>
      <c r="O23" s="3"/>
      <c r="P23" s="30">
        <f t="shared" si="13"/>
        <v>30.400000000000002</v>
      </c>
      <c r="Q23" s="3"/>
      <c r="R23" s="3"/>
      <c r="S23" s="3"/>
      <c r="T23" s="3"/>
    </row>
    <row r="24" spans="1:20" ht="16.5" customHeight="1">
      <c r="A24" s="12">
        <f t="shared" si="0"/>
        <v>275.27999999999986</v>
      </c>
      <c r="B24" s="13">
        <f t="shared" si="1"/>
        <v>0.28000000000002284</v>
      </c>
      <c r="C24" s="14">
        <f t="shared" si="14"/>
        <v>0.7000000000000002</v>
      </c>
      <c r="D24" s="12">
        <f t="shared" si="3"/>
        <v>275.7799999999994</v>
      </c>
      <c r="E24" s="13">
        <f t="shared" si="4"/>
        <v>0.7800000000000232</v>
      </c>
      <c r="F24" s="14">
        <f t="shared" si="15"/>
        <v>5.72</v>
      </c>
      <c r="G24" s="12">
        <f t="shared" si="6"/>
        <v>276.27999999999895</v>
      </c>
      <c r="H24" s="13">
        <f t="shared" si="7"/>
        <v>1.2800000000000236</v>
      </c>
      <c r="I24" s="14">
        <f t="shared" si="16"/>
        <v>15.640000000000015</v>
      </c>
      <c r="J24" s="12">
        <f t="shared" si="9"/>
        <v>276.7799999999985</v>
      </c>
      <c r="K24" s="13">
        <f t="shared" si="10"/>
        <v>1.780000000000024</v>
      </c>
      <c r="L24" s="14">
        <f t="shared" si="17"/>
        <v>29.760000000000012</v>
      </c>
      <c r="M24" s="35">
        <f t="shared" si="12"/>
        <v>276.90000000000043</v>
      </c>
      <c r="N24" s="3">
        <v>3.5</v>
      </c>
      <c r="O24" s="3"/>
      <c r="P24" s="30">
        <f t="shared" si="13"/>
        <v>33.800000000000004</v>
      </c>
      <c r="Q24" s="3"/>
      <c r="R24" s="3"/>
      <c r="S24" s="3"/>
      <c r="T24" s="3"/>
    </row>
    <row r="25" spans="1:20" ht="16.5" customHeight="1">
      <c r="A25" s="32">
        <f t="shared" si="0"/>
        <v>275.28999999999985</v>
      </c>
      <c r="B25" s="33">
        <f t="shared" si="1"/>
        <v>0.29000000000002285</v>
      </c>
      <c r="C25" s="34">
        <f t="shared" si="14"/>
        <v>0.7500000000000002</v>
      </c>
      <c r="D25" s="32">
        <f t="shared" si="3"/>
        <v>275.7899999999994</v>
      </c>
      <c r="E25" s="33">
        <f t="shared" si="4"/>
        <v>0.7900000000000232</v>
      </c>
      <c r="F25" s="34">
        <f t="shared" si="15"/>
        <v>5.859999999999999</v>
      </c>
      <c r="G25" s="32">
        <f t="shared" si="6"/>
        <v>276.28999999999894</v>
      </c>
      <c r="H25" s="33">
        <f t="shared" si="7"/>
        <v>1.2900000000000236</v>
      </c>
      <c r="I25" s="34">
        <f t="shared" si="16"/>
        <v>15.870000000000015</v>
      </c>
      <c r="J25" s="32">
        <f t="shared" si="9"/>
        <v>276.7899999999985</v>
      </c>
      <c r="K25" s="33">
        <f t="shared" si="10"/>
        <v>1.790000000000024</v>
      </c>
      <c r="L25" s="34">
        <f t="shared" si="17"/>
        <v>30.080000000000013</v>
      </c>
      <c r="M25" s="35">
        <f t="shared" si="12"/>
        <v>277.00000000000045</v>
      </c>
      <c r="N25" s="3">
        <v>3.85</v>
      </c>
      <c r="O25" s="3"/>
      <c r="P25" s="30">
        <f t="shared" si="13"/>
        <v>37.300000000000004</v>
      </c>
      <c r="Q25" s="3"/>
      <c r="R25" s="3"/>
      <c r="S25" s="3"/>
      <c r="T25" s="3"/>
    </row>
    <row r="26" spans="1:20" ht="16.5" customHeight="1">
      <c r="A26" s="15">
        <f t="shared" si="0"/>
        <v>275.29999999999984</v>
      </c>
      <c r="B26" s="16">
        <f t="shared" si="1"/>
        <v>0.30000000000002286</v>
      </c>
      <c r="C26" s="17">
        <f t="shared" si="14"/>
        <v>0.8000000000000003</v>
      </c>
      <c r="D26" s="15">
        <f t="shared" si="3"/>
        <v>275.7999999999994</v>
      </c>
      <c r="E26" s="16">
        <f t="shared" si="4"/>
        <v>0.8000000000000232</v>
      </c>
      <c r="F26" s="17">
        <f t="shared" si="15"/>
        <v>5.999999999999999</v>
      </c>
      <c r="G26" s="15">
        <f t="shared" si="6"/>
        <v>276.29999999999893</v>
      </c>
      <c r="H26" s="16">
        <f t="shared" si="7"/>
        <v>1.3000000000000236</v>
      </c>
      <c r="I26" s="17">
        <f t="shared" si="16"/>
        <v>16.100000000000016</v>
      </c>
      <c r="J26" s="15">
        <f t="shared" si="9"/>
        <v>276.7999999999985</v>
      </c>
      <c r="K26" s="16">
        <f t="shared" si="10"/>
        <v>1.800000000000024</v>
      </c>
      <c r="L26" s="17">
        <f t="shared" si="17"/>
        <v>30.400000000000013</v>
      </c>
      <c r="M26" s="35">
        <f t="shared" si="12"/>
        <v>277.1000000000005</v>
      </c>
      <c r="N26" s="3">
        <v>3.85</v>
      </c>
      <c r="O26" s="3"/>
      <c r="P26" s="30">
        <f t="shared" si="13"/>
        <v>41.150000000000006</v>
      </c>
      <c r="Q26" s="3"/>
      <c r="R26" s="3"/>
      <c r="S26" s="3"/>
      <c r="T26" s="3"/>
    </row>
    <row r="27" spans="1:20" ht="16.5" customHeight="1">
      <c r="A27" s="19">
        <f t="shared" si="0"/>
        <v>275.30999999999983</v>
      </c>
      <c r="B27" s="18">
        <f t="shared" si="1"/>
        <v>0.31000000000002287</v>
      </c>
      <c r="C27" s="20">
        <f aca="true" t="shared" si="18" ref="C27:C36">+C26+$N$8/10</f>
        <v>0.8700000000000002</v>
      </c>
      <c r="D27" s="19">
        <f t="shared" si="3"/>
        <v>275.8099999999994</v>
      </c>
      <c r="E27" s="18">
        <f t="shared" si="4"/>
        <v>0.8100000000000233</v>
      </c>
      <c r="F27" s="20">
        <f aca="true" t="shared" si="19" ref="F27:F36">+F26+$N$13/10</f>
        <v>6.169999999999999</v>
      </c>
      <c r="G27" s="19">
        <f t="shared" si="6"/>
        <v>276.3099999999989</v>
      </c>
      <c r="H27" s="18">
        <f t="shared" si="7"/>
        <v>1.3100000000000236</v>
      </c>
      <c r="I27" s="20">
        <f aca="true" t="shared" si="20" ref="I27:I36">+I26+$N$18/10</f>
        <v>16.350000000000016</v>
      </c>
      <c r="J27" s="19">
        <f t="shared" si="9"/>
        <v>276.80999999999847</v>
      </c>
      <c r="K27" s="18">
        <f t="shared" si="10"/>
        <v>1.810000000000024</v>
      </c>
      <c r="L27" s="20">
        <f aca="true" t="shared" si="21" ref="L27:L36">+L26+$N$23/10</f>
        <v>30.740000000000013</v>
      </c>
      <c r="M27" s="35">
        <f t="shared" si="12"/>
        <v>277.2000000000005</v>
      </c>
      <c r="N27" s="3">
        <v>4.2</v>
      </c>
      <c r="O27" s="3"/>
      <c r="P27" s="30">
        <f t="shared" si="13"/>
        <v>45.00000000000001</v>
      </c>
      <c r="Q27" s="3"/>
      <c r="R27" s="3"/>
      <c r="S27" s="3"/>
      <c r="T27" s="3"/>
    </row>
    <row r="28" spans="1:20" ht="16.5" customHeight="1">
      <c r="A28" s="12">
        <f t="shared" si="0"/>
        <v>275.3199999999998</v>
      </c>
      <c r="B28" s="13">
        <f t="shared" si="1"/>
        <v>0.3200000000000229</v>
      </c>
      <c r="C28" s="14">
        <f t="shared" si="18"/>
        <v>0.9400000000000002</v>
      </c>
      <c r="D28" s="12">
        <f t="shared" si="3"/>
        <v>275.81999999999937</v>
      </c>
      <c r="E28" s="13">
        <f t="shared" si="4"/>
        <v>0.8200000000000233</v>
      </c>
      <c r="F28" s="14">
        <f t="shared" si="19"/>
        <v>6.339999999999999</v>
      </c>
      <c r="G28" s="12">
        <f t="shared" si="6"/>
        <v>276.3199999999989</v>
      </c>
      <c r="H28" s="13">
        <f t="shared" si="7"/>
        <v>1.3200000000000236</v>
      </c>
      <c r="I28" s="14">
        <f t="shared" si="20"/>
        <v>16.600000000000016</v>
      </c>
      <c r="J28" s="12">
        <f t="shared" si="9"/>
        <v>276.81999999999846</v>
      </c>
      <c r="K28" s="13">
        <f t="shared" si="10"/>
        <v>1.820000000000024</v>
      </c>
      <c r="L28" s="14">
        <f t="shared" si="21"/>
        <v>31.080000000000013</v>
      </c>
      <c r="M28" s="35">
        <f t="shared" si="12"/>
        <v>277.3000000000005</v>
      </c>
      <c r="N28" s="3">
        <v>4.2</v>
      </c>
      <c r="O28" s="3"/>
      <c r="P28" s="30">
        <f t="shared" si="13"/>
        <v>49.20000000000001</v>
      </c>
      <c r="Q28" s="3"/>
      <c r="R28" s="3"/>
      <c r="S28" s="3"/>
      <c r="T28" s="3"/>
    </row>
    <row r="29" spans="1:20" ht="16.5" customHeight="1">
      <c r="A29" s="12">
        <f t="shared" si="0"/>
        <v>275.3299999999998</v>
      </c>
      <c r="B29" s="13">
        <f t="shared" si="1"/>
        <v>0.3300000000000229</v>
      </c>
      <c r="C29" s="14">
        <f t="shared" si="18"/>
        <v>1.0100000000000002</v>
      </c>
      <c r="D29" s="12">
        <f t="shared" si="3"/>
        <v>275.82999999999936</v>
      </c>
      <c r="E29" s="13">
        <f t="shared" si="4"/>
        <v>0.8300000000000233</v>
      </c>
      <c r="F29" s="14">
        <f t="shared" si="19"/>
        <v>6.509999999999999</v>
      </c>
      <c r="G29" s="12">
        <f t="shared" si="6"/>
        <v>276.3299999999989</v>
      </c>
      <c r="H29" s="13">
        <f t="shared" si="7"/>
        <v>1.3300000000000236</v>
      </c>
      <c r="I29" s="14">
        <f t="shared" si="20"/>
        <v>16.850000000000016</v>
      </c>
      <c r="J29" s="12">
        <f t="shared" si="9"/>
        <v>276.82999999999845</v>
      </c>
      <c r="K29" s="13">
        <f t="shared" si="10"/>
        <v>1.830000000000024</v>
      </c>
      <c r="L29" s="14">
        <f t="shared" si="21"/>
        <v>31.420000000000012</v>
      </c>
      <c r="M29" s="35">
        <f t="shared" si="12"/>
        <v>277.40000000000055</v>
      </c>
      <c r="N29" s="3">
        <v>4.6</v>
      </c>
      <c r="O29" s="3"/>
      <c r="P29" s="30">
        <f t="shared" si="13"/>
        <v>53.40000000000001</v>
      </c>
      <c r="Q29" s="3"/>
      <c r="R29" s="3"/>
      <c r="S29" s="3"/>
      <c r="T29" s="3"/>
    </row>
    <row r="30" spans="1:20" ht="16.5" customHeight="1">
      <c r="A30" s="12">
        <f t="shared" si="0"/>
        <v>275.3399999999998</v>
      </c>
      <c r="B30" s="13">
        <f t="shared" si="1"/>
        <v>0.3400000000000229</v>
      </c>
      <c r="C30" s="14">
        <f t="shared" si="18"/>
        <v>1.0800000000000003</v>
      </c>
      <c r="D30" s="12">
        <f t="shared" si="3"/>
        <v>275.83999999999935</v>
      </c>
      <c r="E30" s="13">
        <f t="shared" si="4"/>
        <v>0.8400000000000233</v>
      </c>
      <c r="F30" s="14">
        <f t="shared" si="19"/>
        <v>6.679999999999999</v>
      </c>
      <c r="G30" s="12">
        <f t="shared" si="6"/>
        <v>276.3399999999989</v>
      </c>
      <c r="H30" s="13">
        <f t="shared" si="7"/>
        <v>1.3400000000000236</v>
      </c>
      <c r="I30" s="14">
        <f t="shared" si="20"/>
        <v>17.100000000000016</v>
      </c>
      <c r="J30" s="12">
        <f t="shared" si="9"/>
        <v>276.83999999999844</v>
      </c>
      <c r="K30" s="13">
        <f t="shared" si="10"/>
        <v>1.840000000000024</v>
      </c>
      <c r="L30" s="14">
        <f t="shared" si="21"/>
        <v>31.760000000000012</v>
      </c>
      <c r="M30" s="35">
        <f t="shared" si="12"/>
        <v>277.50000000000057</v>
      </c>
      <c r="N30" s="36">
        <v>4.6</v>
      </c>
      <c r="O30" s="36"/>
      <c r="P30" s="30">
        <f t="shared" si="13"/>
        <v>58.000000000000014</v>
      </c>
      <c r="Q30" s="3"/>
      <c r="R30" s="3"/>
      <c r="S30" s="3"/>
      <c r="T30" s="3"/>
    </row>
    <row r="31" spans="1:20" ht="16.5" customHeight="1">
      <c r="A31" s="12">
        <f t="shared" si="0"/>
        <v>275.3499999999998</v>
      </c>
      <c r="B31" s="13">
        <f t="shared" si="1"/>
        <v>0.3500000000000229</v>
      </c>
      <c r="C31" s="14">
        <f t="shared" si="18"/>
        <v>1.1500000000000004</v>
      </c>
      <c r="D31" s="12">
        <f t="shared" si="3"/>
        <v>275.84999999999934</v>
      </c>
      <c r="E31" s="13">
        <f t="shared" si="4"/>
        <v>0.8500000000000233</v>
      </c>
      <c r="F31" s="14">
        <f t="shared" si="19"/>
        <v>6.849999999999999</v>
      </c>
      <c r="G31" s="12">
        <f t="shared" si="6"/>
        <v>276.3499999999989</v>
      </c>
      <c r="H31" s="13">
        <f t="shared" si="7"/>
        <v>1.3500000000000236</v>
      </c>
      <c r="I31" s="14">
        <f t="shared" si="20"/>
        <v>17.350000000000016</v>
      </c>
      <c r="J31" s="12">
        <f t="shared" si="9"/>
        <v>276.84999999999843</v>
      </c>
      <c r="K31" s="13">
        <f t="shared" si="10"/>
        <v>1.850000000000024</v>
      </c>
      <c r="L31" s="14">
        <f t="shared" si="21"/>
        <v>32.100000000000016</v>
      </c>
      <c r="M31" s="35">
        <f t="shared" si="12"/>
        <v>277.6000000000006</v>
      </c>
      <c r="N31" s="36">
        <v>4.9</v>
      </c>
      <c r="O31" s="36"/>
      <c r="P31" s="30">
        <f t="shared" si="13"/>
        <v>62.600000000000016</v>
      </c>
      <c r="Q31" s="3"/>
      <c r="R31" s="3"/>
      <c r="S31" s="3"/>
      <c r="T31" s="3"/>
    </row>
    <row r="32" spans="1:20" ht="16.5" customHeight="1">
      <c r="A32" s="12">
        <f t="shared" si="0"/>
        <v>275.3599999999998</v>
      </c>
      <c r="B32" s="13">
        <f t="shared" si="1"/>
        <v>0.3600000000000229</v>
      </c>
      <c r="C32" s="14">
        <f t="shared" si="18"/>
        <v>1.2200000000000004</v>
      </c>
      <c r="D32" s="12">
        <f t="shared" si="3"/>
        <v>275.85999999999933</v>
      </c>
      <c r="E32" s="13">
        <f t="shared" si="4"/>
        <v>0.8600000000000233</v>
      </c>
      <c r="F32" s="14">
        <f t="shared" si="19"/>
        <v>7.019999999999999</v>
      </c>
      <c r="G32" s="12">
        <f t="shared" si="6"/>
        <v>276.3599999999989</v>
      </c>
      <c r="H32" s="13">
        <f t="shared" si="7"/>
        <v>1.3600000000000236</v>
      </c>
      <c r="I32" s="14">
        <f t="shared" si="20"/>
        <v>17.600000000000016</v>
      </c>
      <c r="J32" s="12">
        <f t="shared" si="9"/>
        <v>276.8599999999984</v>
      </c>
      <c r="K32" s="13">
        <f t="shared" si="10"/>
        <v>1.860000000000024</v>
      </c>
      <c r="L32" s="14">
        <f t="shared" si="21"/>
        <v>32.44000000000002</v>
      </c>
      <c r="M32" s="35">
        <f t="shared" si="12"/>
        <v>277.7000000000006</v>
      </c>
      <c r="N32" s="36">
        <v>4.9</v>
      </c>
      <c r="O32" s="36"/>
      <c r="P32" s="30">
        <f t="shared" si="13"/>
        <v>67.50000000000001</v>
      </c>
      <c r="Q32" s="3"/>
      <c r="R32" s="3"/>
      <c r="S32" s="3"/>
      <c r="T32" s="3"/>
    </row>
    <row r="33" spans="1:20" ht="16.5" customHeight="1">
      <c r="A33" s="12">
        <f t="shared" si="0"/>
        <v>275.3699999999998</v>
      </c>
      <c r="B33" s="13">
        <f t="shared" si="1"/>
        <v>0.3700000000000229</v>
      </c>
      <c r="C33" s="14">
        <f t="shared" si="18"/>
        <v>1.2900000000000005</v>
      </c>
      <c r="D33" s="12">
        <f t="shared" si="3"/>
        <v>275.8699999999993</v>
      </c>
      <c r="E33" s="13">
        <f t="shared" si="4"/>
        <v>0.8700000000000233</v>
      </c>
      <c r="F33" s="14">
        <f t="shared" si="19"/>
        <v>7.189999999999999</v>
      </c>
      <c r="G33" s="12">
        <f t="shared" si="6"/>
        <v>276.36999999999887</v>
      </c>
      <c r="H33" s="13">
        <f t="shared" si="7"/>
        <v>1.3700000000000236</v>
      </c>
      <c r="I33" s="14">
        <f t="shared" si="20"/>
        <v>17.850000000000016</v>
      </c>
      <c r="J33" s="12">
        <f t="shared" si="9"/>
        <v>276.8699999999984</v>
      </c>
      <c r="K33" s="13">
        <f t="shared" si="10"/>
        <v>1.870000000000024</v>
      </c>
      <c r="L33" s="14">
        <f t="shared" si="21"/>
        <v>32.78000000000002</v>
      </c>
      <c r="M33" s="35">
        <f t="shared" si="12"/>
        <v>277.80000000000064</v>
      </c>
      <c r="N33" s="36">
        <v>5.15</v>
      </c>
      <c r="O33" s="36"/>
      <c r="P33" s="30">
        <f t="shared" si="13"/>
        <v>72.40000000000002</v>
      </c>
      <c r="Q33" s="3"/>
      <c r="R33" s="3"/>
      <c r="S33" s="3"/>
      <c r="T33" s="3"/>
    </row>
    <row r="34" spans="1:20" ht="16.5" customHeight="1">
      <c r="A34" s="12">
        <f t="shared" si="0"/>
        <v>275.37999999999977</v>
      </c>
      <c r="B34" s="13">
        <f t="shared" si="1"/>
        <v>0.38000000000002293</v>
      </c>
      <c r="C34" s="14">
        <f t="shared" si="18"/>
        <v>1.3600000000000005</v>
      </c>
      <c r="D34" s="12">
        <f t="shared" si="3"/>
        <v>275.8799999999993</v>
      </c>
      <c r="E34" s="13">
        <f t="shared" si="4"/>
        <v>0.8800000000000233</v>
      </c>
      <c r="F34" s="14">
        <f t="shared" si="19"/>
        <v>7.3599999999999985</v>
      </c>
      <c r="G34" s="12">
        <f t="shared" si="6"/>
        <v>276.37999999999886</v>
      </c>
      <c r="H34" s="13">
        <f t="shared" si="7"/>
        <v>1.3800000000000237</v>
      </c>
      <c r="I34" s="14">
        <f t="shared" si="20"/>
        <v>18.100000000000016</v>
      </c>
      <c r="J34" s="12">
        <f t="shared" si="9"/>
        <v>276.8799999999984</v>
      </c>
      <c r="K34" s="13">
        <f t="shared" si="10"/>
        <v>1.880000000000024</v>
      </c>
      <c r="L34" s="14">
        <f t="shared" si="21"/>
        <v>33.120000000000026</v>
      </c>
      <c r="M34" s="35">
        <f t="shared" si="12"/>
        <v>277.90000000000066</v>
      </c>
      <c r="N34" s="36">
        <v>5.15</v>
      </c>
      <c r="O34" s="36"/>
      <c r="P34" s="30">
        <f t="shared" si="13"/>
        <v>77.55000000000003</v>
      </c>
      <c r="Q34" s="3"/>
      <c r="R34" s="3"/>
      <c r="S34" s="3"/>
      <c r="T34" s="3"/>
    </row>
    <row r="35" spans="1:20" ht="16.5" customHeight="1">
      <c r="A35" s="32">
        <f t="shared" si="0"/>
        <v>275.38999999999976</v>
      </c>
      <c r="B35" s="33">
        <f t="shared" si="1"/>
        <v>0.39000000000002294</v>
      </c>
      <c r="C35" s="34">
        <f t="shared" si="18"/>
        <v>1.4300000000000006</v>
      </c>
      <c r="D35" s="32">
        <f t="shared" si="3"/>
        <v>275.8899999999993</v>
      </c>
      <c r="E35" s="33">
        <f t="shared" si="4"/>
        <v>0.8900000000000233</v>
      </c>
      <c r="F35" s="34">
        <f t="shared" si="19"/>
        <v>7.5299999999999985</v>
      </c>
      <c r="G35" s="32">
        <f t="shared" si="6"/>
        <v>276.38999999999885</v>
      </c>
      <c r="H35" s="33">
        <f t="shared" si="7"/>
        <v>1.3900000000000237</v>
      </c>
      <c r="I35" s="34">
        <f t="shared" si="20"/>
        <v>18.350000000000016</v>
      </c>
      <c r="J35" s="32">
        <f t="shared" si="9"/>
        <v>276.8899999999984</v>
      </c>
      <c r="K35" s="33">
        <f t="shared" si="10"/>
        <v>1.890000000000024</v>
      </c>
      <c r="L35" s="34">
        <f t="shared" si="21"/>
        <v>33.46000000000003</v>
      </c>
      <c r="M35" s="35">
        <f t="shared" si="12"/>
        <v>278.0000000000007</v>
      </c>
      <c r="N35" s="36">
        <v>5.7</v>
      </c>
      <c r="O35" s="36"/>
      <c r="P35" s="30">
        <f t="shared" si="13"/>
        <v>82.70000000000003</v>
      </c>
      <c r="Q35" s="3"/>
      <c r="R35" s="3"/>
      <c r="S35" s="3"/>
      <c r="T35" s="3"/>
    </row>
    <row r="36" spans="1:20" ht="16.5" customHeight="1">
      <c r="A36" s="15">
        <f t="shared" si="0"/>
        <v>275.39999999999975</v>
      </c>
      <c r="B36" s="16">
        <f t="shared" si="1"/>
        <v>0.40000000000002295</v>
      </c>
      <c r="C36" s="17">
        <f t="shared" si="18"/>
        <v>1.5000000000000007</v>
      </c>
      <c r="D36" s="15">
        <f t="shared" si="3"/>
        <v>275.8999999999993</v>
      </c>
      <c r="E36" s="16">
        <f t="shared" si="4"/>
        <v>0.9000000000000233</v>
      </c>
      <c r="F36" s="17">
        <f t="shared" si="19"/>
        <v>7.699999999999998</v>
      </c>
      <c r="G36" s="15">
        <f t="shared" si="6"/>
        <v>276.39999999999884</v>
      </c>
      <c r="H36" s="16">
        <f t="shared" si="7"/>
        <v>1.4000000000000237</v>
      </c>
      <c r="I36" s="17">
        <f t="shared" si="20"/>
        <v>18.600000000000016</v>
      </c>
      <c r="J36" s="15">
        <f t="shared" si="9"/>
        <v>276.8999999999984</v>
      </c>
      <c r="K36" s="16">
        <f t="shared" si="10"/>
        <v>1.9000000000000241</v>
      </c>
      <c r="L36" s="17">
        <f t="shared" si="21"/>
        <v>33.80000000000003</v>
      </c>
      <c r="M36" s="35">
        <f t="shared" si="12"/>
        <v>278.1000000000007</v>
      </c>
      <c r="N36" s="36">
        <v>5.7</v>
      </c>
      <c r="O36" s="36"/>
      <c r="P36" s="30">
        <f t="shared" si="13"/>
        <v>88.40000000000003</v>
      </c>
      <c r="Q36" s="3"/>
      <c r="R36" s="3"/>
      <c r="S36" s="3"/>
      <c r="T36" s="3"/>
    </row>
    <row r="37" spans="1:20" ht="16.5" customHeight="1">
      <c r="A37" s="19">
        <f t="shared" si="0"/>
        <v>275.40999999999974</v>
      </c>
      <c r="B37" s="18">
        <f t="shared" si="1"/>
        <v>0.41000000000002296</v>
      </c>
      <c r="C37" s="20">
        <f aca="true" t="shared" si="22" ref="C37:C46">+C36+$N$9/10</f>
        <v>1.5900000000000007</v>
      </c>
      <c r="D37" s="19">
        <f t="shared" si="3"/>
        <v>275.9099999999993</v>
      </c>
      <c r="E37" s="18">
        <f t="shared" si="4"/>
        <v>0.9100000000000233</v>
      </c>
      <c r="F37" s="20">
        <f aca="true" t="shared" si="23" ref="F37:F46">+F36+$N$14/10</f>
        <v>7.879999999999998</v>
      </c>
      <c r="G37" s="19">
        <f t="shared" si="6"/>
        <v>276.40999999999883</v>
      </c>
      <c r="H37" s="18">
        <f t="shared" si="7"/>
        <v>1.4100000000000237</v>
      </c>
      <c r="I37" s="20">
        <f aca="true" t="shared" si="24" ref="I37:I46">+I36+$N$19/10</f>
        <v>18.870000000000015</v>
      </c>
      <c r="J37" s="19">
        <f t="shared" si="9"/>
        <v>276.9099999999984</v>
      </c>
      <c r="K37" s="18">
        <f t="shared" si="10"/>
        <v>1.9100000000000241</v>
      </c>
      <c r="L37" s="20">
        <f aca="true" t="shared" si="25" ref="L37:L46">+L36+$N$24/10</f>
        <v>34.150000000000034</v>
      </c>
      <c r="M37" s="35">
        <f t="shared" si="12"/>
        <v>278.2000000000007</v>
      </c>
      <c r="N37" s="36">
        <v>5.95</v>
      </c>
      <c r="O37" s="36"/>
      <c r="P37" s="30">
        <f t="shared" si="13"/>
        <v>94.10000000000004</v>
      </c>
      <c r="Q37" s="3"/>
      <c r="R37" s="3"/>
      <c r="S37" s="3"/>
      <c r="T37" s="3"/>
    </row>
    <row r="38" spans="1:20" ht="16.5" customHeight="1">
      <c r="A38" s="12">
        <f t="shared" si="0"/>
        <v>275.41999999999973</v>
      </c>
      <c r="B38" s="13">
        <f t="shared" si="1"/>
        <v>0.42000000000002297</v>
      </c>
      <c r="C38" s="14">
        <f t="shared" si="22"/>
        <v>1.6800000000000008</v>
      </c>
      <c r="D38" s="12">
        <f t="shared" si="3"/>
        <v>275.9199999999993</v>
      </c>
      <c r="E38" s="13">
        <f t="shared" si="4"/>
        <v>0.9200000000000234</v>
      </c>
      <c r="F38" s="14">
        <f t="shared" si="23"/>
        <v>8.059999999999999</v>
      </c>
      <c r="G38" s="12">
        <f t="shared" si="6"/>
        <v>276.4199999999988</v>
      </c>
      <c r="H38" s="13">
        <f t="shared" si="7"/>
        <v>1.4200000000000237</v>
      </c>
      <c r="I38" s="14">
        <f t="shared" si="24"/>
        <v>19.140000000000015</v>
      </c>
      <c r="J38" s="12">
        <f t="shared" si="9"/>
        <v>276.91999999999837</v>
      </c>
      <c r="K38" s="13">
        <f t="shared" si="10"/>
        <v>1.9200000000000241</v>
      </c>
      <c r="L38" s="14">
        <f t="shared" si="25"/>
        <v>34.500000000000036</v>
      </c>
      <c r="M38" s="35">
        <f t="shared" si="12"/>
        <v>278.30000000000075</v>
      </c>
      <c r="N38" s="36">
        <v>5.95</v>
      </c>
      <c r="O38" s="36"/>
      <c r="P38" s="30">
        <f t="shared" si="13"/>
        <v>100.05000000000004</v>
      </c>
      <c r="Q38" s="3"/>
      <c r="R38" s="3"/>
      <c r="S38" s="3"/>
      <c r="T38" s="3"/>
    </row>
    <row r="39" spans="1:20" ht="16.5" customHeight="1">
      <c r="A39" s="12">
        <f aca="true" t="shared" si="26" ref="A39:A55">+A38+0.01</f>
        <v>275.4299999999997</v>
      </c>
      <c r="B39" s="13">
        <f aca="true" t="shared" si="27" ref="B39:B55">B38+0.01</f>
        <v>0.430000000000023</v>
      </c>
      <c r="C39" s="14">
        <f t="shared" si="22"/>
        <v>1.770000000000001</v>
      </c>
      <c r="D39" s="12">
        <f aca="true" t="shared" si="28" ref="D39:D55">+D38+0.01</f>
        <v>275.92999999999927</v>
      </c>
      <c r="E39" s="13">
        <f aca="true" t="shared" si="29" ref="E39:E55">E38+0.01</f>
        <v>0.9300000000000234</v>
      </c>
      <c r="F39" s="14">
        <f t="shared" si="23"/>
        <v>8.239999999999998</v>
      </c>
      <c r="G39" s="12">
        <f aca="true" t="shared" si="30" ref="G39:G55">+G38+0.01</f>
        <v>276.4299999999988</v>
      </c>
      <c r="H39" s="13">
        <f aca="true" t="shared" si="31" ref="H39:H55">H38+0.01</f>
        <v>1.4300000000000237</v>
      </c>
      <c r="I39" s="14">
        <f t="shared" si="24"/>
        <v>19.410000000000014</v>
      </c>
      <c r="J39" s="12">
        <f aca="true" t="shared" si="32" ref="J39:J55">+J38+0.01</f>
        <v>276.92999999999836</v>
      </c>
      <c r="K39" s="13">
        <f aca="true" t="shared" si="33" ref="K39:K55">K38+0.01</f>
        <v>1.9300000000000241</v>
      </c>
      <c r="L39" s="14">
        <f t="shared" si="25"/>
        <v>34.85000000000004</v>
      </c>
      <c r="M39" s="35">
        <f t="shared" si="12"/>
        <v>278.4000000000008</v>
      </c>
      <c r="N39" s="36">
        <v>6</v>
      </c>
      <c r="O39" s="36"/>
      <c r="P39" s="30">
        <f t="shared" si="13"/>
        <v>106.00000000000004</v>
      </c>
      <c r="Q39" s="3"/>
      <c r="R39" s="3"/>
      <c r="S39" s="3"/>
      <c r="T39" s="3"/>
    </row>
    <row r="40" spans="1:20" ht="16.5" customHeight="1">
      <c r="A40" s="12">
        <f t="shared" si="26"/>
        <v>275.4399999999997</v>
      </c>
      <c r="B40" s="13">
        <f t="shared" si="27"/>
        <v>0.440000000000023</v>
      </c>
      <c r="C40" s="14">
        <f t="shared" si="22"/>
        <v>1.860000000000001</v>
      </c>
      <c r="D40" s="12">
        <f t="shared" si="28"/>
        <v>275.93999999999926</v>
      </c>
      <c r="E40" s="13">
        <f t="shared" si="29"/>
        <v>0.9400000000000234</v>
      </c>
      <c r="F40" s="14">
        <f t="shared" si="23"/>
        <v>8.419999999999998</v>
      </c>
      <c r="G40" s="12">
        <f t="shared" si="30"/>
        <v>276.4399999999988</v>
      </c>
      <c r="H40" s="13">
        <f t="shared" si="31"/>
        <v>1.4400000000000237</v>
      </c>
      <c r="I40" s="14">
        <f t="shared" si="24"/>
        <v>19.680000000000014</v>
      </c>
      <c r="J40" s="12">
        <f t="shared" si="32"/>
        <v>276.93999999999835</v>
      </c>
      <c r="K40" s="13">
        <f t="shared" si="33"/>
        <v>1.9400000000000241</v>
      </c>
      <c r="L40" s="14">
        <f t="shared" si="25"/>
        <v>35.20000000000004</v>
      </c>
      <c r="M40" s="35">
        <f t="shared" si="12"/>
        <v>278.5000000000008</v>
      </c>
      <c r="N40" s="36">
        <v>6</v>
      </c>
      <c r="O40" s="36"/>
      <c r="P40" s="30">
        <f t="shared" si="13"/>
        <v>112.00000000000004</v>
      </c>
      <c r="Q40" s="3"/>
      <c r="R40" s="3"/>
      <c r="S40" s="3"/>
      <c r="T40" s="3"/>
    </row>
    <row r="41" spans="1:20" ht="16.5" customHeight="1">
      <c r="A41" s="12">
        <f t="shared" si="26"/>
        <v>275.4499999999997</v>
      </c>
      <c r="B41" s="13">
        <f t="shared" si="27"/>
        <v>0.450000000000023</v>
      </c>
      <c r="C41" s="14">
        <f t="shared" si="22"/>
        <v>1.950000000000001</v>
      </c>
      <c r="D41" s="12">
        <f t="shared" si="28"/>
        <v>275.94999999999925</v>
      </c>
      <c r="E41" s="13">
        <f t="shared" si="29"/>
        <v>0.9500000000000234</v>
      </c>
      <c r="F41" s="14">
        <f t="shared" si="23"/>
        <v>8.599999999999998</v>
      </c>
      <c r="G41" s="12">
        <f t="shared" si="30"/>
        <v>276.4499999999988</v>
      </c>
      <c r="H41" s="13">
        <f t="shared" si="31"/>
        <v>1.4500000000000237</v>
      </c>
      <c r="I41" s="14">
        <f t="shared" si="24"/>
        <v>19.950000000000014</v>
      </c>
      <c r="J41" s="12">
        <f t="shared" si="32"/>
        <v>276.94999999999834</v>
      </c>
      <c r="K41" s="13">
        <f t="shared" si="33"/>
        <v>1.9500000000000242</v>
      </c>
      <c r="L41" s="14">
        <f t="shared" si="25"/>
        <v>35.55000000000004</v>
      </c>
      <c r="M41" s="35">
        <f t="shared" si="12"/>
        <v>278.6000000000008</v>
      </c>
      <c r="N41" s="36">
        <v>6.25</v>
      </c>
      <c r="O41" s="36"/>
      <c r="P41" s="30">
        <f t="shared" si="13"/>
        <v>118.00000000000004</v>
      </c>
      <c r="Q41" s="3"/>
      <c r="R41" s="3"/>
      <c r="S41" s="3"/>
      <c r="T41" s="3"/>
    </row>
    <row r="42" spans="1:20" ht="16.5" customHeight="1">
      <c r="A42" s="12">
        <f t="shared" si="26"/>
        <v>275.4599999999997</v>
      </c>
      <c r="B42" s="13">
        <f t="shared" si="27"/>
        <v>0.460000000000023</v>
      </c>
      <c r="C42" s="14">
        <f t="shared" si="22"/>
        <v>2.040000000000001</v>
      </c>
      <c r="D42" s="12">
        <f t="shared" si="28"/>
        <v>275.95999999999924</v>
      </c>
      <c r="E42" s="13">
        <f t="shared" si="29"/>
        <v>0.9600000000000234</v>
      </c>
      <c r="F42" s="14">
        <f t="shared" si="23"/>
        <v>8.779999999999998</v>
      </c>
      <c r="G42" s="12">
        <f t="shared" si="30"/>
        <v>276.4599999999988</v>
      </c>
      <c r="H42" s="13">
        <f t="shared" si="31"/>
        <v>1.4600000000000237</v>
      </c>
      <c r="I42" s="14">
        <f t="shared" si="24"/>
        <v>20.220000000000013</v>
      </c>
      <c r="J42" s="12">
        <f t="shared" si="32"/>
        <v>276.95999999999833</v>
      </c>
      <c r="K42" s="13">
        <f t="shared" si="33"/>
        <v>1.9600000000000242</v>
      </c>
      <c r="L42" s="14">
        <f t="shared" si="25"/>
        <v>35.90000000000004</v>
      </c>
      <c r="M42" s="35">
        <f t="shared" si="12"/>
        <v>278.70000000000084</v>
      </c>
      <c r="N42" s="3">
        <v>6.25</v>
      </c>
      <c r="O42" s="3"/>
      <c r="P42" s="30">
        <f t="shared" si="13"/>
        <v>124.25000000000004</v>
      </c>
      <c r="Q42" s="3"/>
      <c r="R42" s="3"/>
      <c r="S42" s="3"/>
      <c r="T42" s="3"/>
    </row>
    <row r="43" spans="1:20" ht="16.5" customHeight="1">
      <c r="A43" s="12">
        <f t="shared" si="26"/>
        <v>275.4699999999997</v>
      </c>
      <c r="B43" s="13">
        <f t="shared" si="27"/>
        <v>0.470000000000023</v>
      </c>
      <c r="C43" s="14">
        <f t="shared" si="22"/>
        <v>2.130000000000001</v>
      </c>
      <c r="D43" s="12">
        <f t="shared" si="28"/>
        <v>275.96999999999923</v>
      </c>
      <c r="E43" s="13">
        <f t="shared" si="29"/>
        <v>0.9700000000000234</v>
      </c>
      <c r="F43" s="14">
        <f t="shared" si="23"/>
        <v>8.959999999999997</v>
      </c>
      <c r="G43" s="12">
        <f t="shared" si="30"/>
        <v>276.4699999999988</v>
      </c>
      <c r="H43" s="13">
        <f t="shared" si="31"/>
        <v>1.4700000000000237</v>
      </c>
      <c r="I43" s="14">
        <f t="shared" si="24"/>
        <v>20.490000000000013</v>
      </c>
      <c r="J43" s="12">
        <f t="shared" si="32"/>
        <v>276.9699999999983</v>
      </c>
      <c r="K43" s="13">
        <f t="shared" si="33"/>
        <v>1.9700000000000242</v>
      </c>
      <c r="L43" s="14">
        <f t="shared" si="25"/>
        <v>36.25000000000004</v>
      </c>
      <c r="M43" s="35">
        <f t="shared" si="12"/>
        <v>278.80000000000086</v>
      </c>
      <c r="N43" s="3">
        <v>6.5</v>
      </c>
      <c r="O43" s="3"/>
      <c r="P43" s="30">
        <f t="shared" si="13"/>
        <v>130.50000000000006</v>
      </c>
      <c r="Q43" s="3"/>
      <c r="R43" s="3"/>
      <c r="S43" s="3"/>
      <c r="T43" s="3"/>
    </row>
    <row r="44" spans="1:20" ht="16.5" customHeight="1">
      <c r="A44" s="12">
        <f t="shared" si="26"/>
        <v>275.4799999999997</v>
      </c>
      <c r="B44" s="13">
        <f t="shared" si="27"/>
        <v>0.480000000000023</v>
      </c>
      <c r="C44" s="14">
        <f t="shared" si="22"/>
        <v>2.2200000000000006</v>
      </c>
      <c r="D44" s="12">
        <f t="shared" si="28"/>
        <v>275.9799999999992</v>
      </c>
      <c r="E44" s="13">
        <f t="shared" si="29"/>
        <v>0.9800000000000234</v>
      </c>
      <c r="F44" s="14">
        <f t="shared" si="23"/>
        <v>9.139999999999997</v>
      </c>
      <c r="G44" s="12">
        <f t="shared" si="30"/>
        <v>276.47999999999877</v>
      </c>
      <c r="H44" s="13">
        <f t="shared" si="31"/>
        <v>1.4800000000000237</v>
      </c>
      <c r="I44" s="14">
        <f t="shared" si="24"/>
        <v>20.760000000000012</v>
      </c>
      <c r="J44" s="12">
        <f t="shared" si="32"/>
        <v>276.9799999999983</v>
      </c>
      <c r="K44" s="13">
        <f t="shared" si="33"/>
        <v>1.9800000000000242</v>
      </c>
      <c r="L44" s="14">
        <f t="shared" si="25"/>
        <v>36.600000000000044</v>
      </c>
      <c r="M44" s="35">
        <f t="shared" si="12"/>
        <v>278.9000000000009</v>
      </c>
      <c r="N44" s="3">
        <v>6.5</v>
      </c>
      <c r="O44" s="3"/>
      <c r="P44" s="30">
        <f t="shared" si="13"/>
        <v>137.00000000000006</v>
      </c>
      <c r="Q44" s="3"/>
      <c r="R44" s="3"/>
      <c r="S44" s="3"/>
      <c r="T44" s="3"/>
    </row>
    <row r="45" spans="1:20" ht="16.5" customHeight="1">
      <c r="A45" s="32">
        <f t="shared" si="26"/>
        <v>275.48999999999967</v>
      </c>
      <c r="B45" s="33">
        <f t="shared" si="27"/>
        <v>0.49000000000002303</v>
      </c>
      <c r="C45" s="34">
        <f t="shared" si="22"/>
        <v>2.3100000000000005</v>
      </c>
      <c r="D45" s="32">
        <f t="shared" si="28"/>
        <v>275.9899999999992</v>
      </c>
      <c r="E45" s="33">
        <f t="shared" si="29"/>
        <v>0.9900000000000234</v>
      </c>
      <c r="F45" s="34">
        <f t="shared" si="23"/>
        <v>9.319999999999997</v>
      </c>
      <c r="G45" s="32">
        <f t="shared" si="30"/>
        <v>276.48999999999876</v>
      </c>
      <c r="H45" s="33">
        <f t="shared" si="31"/>
        <v>1.4900000000000237</v>
      </c>
      <c r="I45" s="34">
        <f t="shared" si="24"/>
        <v>21.030000000000012</v>
      </c>
      <c r="J45" s="32">
        <f t="shared" si="32"/>
        <v>276.9899999999983</v>
      </c>
      <c r="K45" s="33">
        <f t="shared" si="33"/>
        <v>1.9900000000000242</v>
      </c>
      <c r="L45" s="34">
        <f t="shared" si="25"/>
        <v>36.950000000000045</v>
      </c>
      <c r="M45" s="35">
        <f t="shared" si="12"/>
        <v>279.0000000000009</v>
      </c>
      <c r="N45" s="3">
        <v>6.75</v>
      </c>
      <c r="O45" s="3"/>
      <c r="P45" s="30">
        <f t="shared" si="13"/>
        <v>143.50000000000006</v>
      </c>
      <c r="Q45" s="3"/>
      <c r="R45" s="3"/>
      <c r="S45" s="3"/>
      <c r="T45" s="3"/>
    </row>
    <row r="46" spans="1:20" ht="16.5" customHeight="1">
      <c r="A46" s="15">
        <f t="shared" si="26"/>
        <v>275.49999999999966</v>
      </c>
      <c r="B46" s="16">
        <f t="shared" si="27"/>
        <v>0.500000000000023</v>
      </c>
      <c r="C46" s="17">
        <f t="shared" si="22"/>
        <v>2.4000000000000004</v>
      </c>
      <c r="D46" s="15">
        <f t="shared" si="28"/>
        <v>275.9999999999992</v>
      </c>
      <c r="E46" s="16">
        <f t="shared" si="29"/>
        <v>1.0000000000000233</v>
      </c>
      <c r="F46" s="17">
        <f t="shared" si="23"/>
        <v>9.499999999999996</v>
      </c>
      <c r="G46" s="15">
        <f t="shared" si="30"/>
        <v>276.49999999999875</v>
      </c>
      <c r="H46" s="16">
        <f t="shared" si="31"/>
        <v>1.5000000000000238</v>
      </c>
      <c r="I46" s="17">
        <f t="shared" si="24"/>
        <v>21.30000000000001</v>
      </c>
      <c r="J46" s="15">
        <f t="shared" si="32"/>
        <v>276.9999999999983</v>
      </c>
      <c r="K46" s="16">
        <f t="shared" si="33"/>
        <v>2.000000000000024</v>
      </c>
      <c r="L46" s="17">
        <f t="shared" si="25"/>
        <v>37.30000000000005</v>
      </c>
      <c r="M46" s="35">
        <f t="shared" si="12"/>
        <v>279.10000000000093</v>
      </c>
      <c r="N46" s="3">
        <v>6.75</v>
      </c>
      <c r="O46" s="3"/>
      <c r="P46" s="30">
        <f t="shared" si="13"/>
        <v>150.25000000000006</v>
      </c>
      <c r="Q46" s="3"/>
      <c r="R46" s="3"/>
      <c r="S46" s="3"/>
      <c r="T46" s="3"/>
    </row>
    <row r="47" spans="1:20" ht="16.5" customHeight="1">
      <c r="A47" s="19">
        <f t="shared" si="26"/>
        <v>275.50999999999965</v>
      </c>
      <c r="B47" s="18">
        <f t="shared" si="27"/>
        <v>0.510000000000023</v>
      </c>
      <c r="C47" s="20">
        <f aca="true" t="shared" si="34" ref="C47:C55">+C46+$N$10/10</f>
        <v>2.5000000000000004</v>
      </c>
      <c r="D47" s="19">
        <f t="shared" si="28"/>
        <v>276.0099999999992</v>
      </c>
      <c r="E47" s="18">
        <f t="shared" si="29"/>
        <v>1.0100000000000233</v>
      </c>
      <c r="F47" s="20">
        <f aca="true" t="shared" si="35" ref="F47:F55">+F46+$N$15/10</f>
        <v>9.709999999999997</v>
      </c>
      <c r="G47" s="19">
        <f t="shared" si="30"/>
        <v>276.50999999999874</v>
      </c>
      <c r="H47" s="18">
        <f t="shared" si="31"/>
        <v>1.5100000000000238</v>
      </c>
      <c r="I47" s="20">
        <f aca="true" t="shared" si="36" ref="I47:I55">+I46+$N$20/10</f>
        <v>21.580000000000013</v>
      </c>
      <c r="J47" s="19">
        <f t="shared" si="32"/>
        <v>277.0099999999983</v>
      </c>
      <c r="K47" s="18">
        <f t="shared" si="33"/>
        <v>2.0100000000000238</v>
      </c>
      <c r="L47" s="20">
        <f aca="true" t="shared" si="37" ref="L47:L55">+L46+$N$25/10</f>
        <v>37.685000000000045</v>
      </c>
      <c r="M47" s="35">
        <f t="shared" si="12"/>
        <v>279.20000000000095</v>
      </c>
      <c r="N47" s="3"/>
      <c r="O47" s="3"/>
      <c r="P47" s="30">
        <f t="shared" si="13"/>
        <v>157.00000000000006</v>
      </c>
      <c r="Q47" s="3"/>
      <c r="R47" s="3"/>
      <c r="S47" s="3"/>
      <c r="T47" s="3"/>
    </row>
    <row r="48" spans="1:20" ht="16.5" customHeight="1">
      <c r="A48" s="12">
        <f t="shared" si="26"/>
        <v>275.51999999999964</v>
      </c>
      <c r="B48" s="13">
        <f t="shared" si="27"/>
        <v>0.520000000000023</v>
      </c>
      <c r="C48" s="14">
        <f t="shared" si="34"/>
        <v>2.6000000000000005</v>
      </c>
      <c r="D48" s="12">
        <f t="shared" si="28"/>
        <v>276.0199999999992</v>
      </c>
      <c r="E48" s="13">
        <f t="shared" si="29"/>
        <v>1.0200000000000233</v>
      </c>
      <c r="F48" s="14">
        <f t="shared" si="35"/>
        <v>9.919999999999998</v>
      </c>
      <c r="G48" s="12">
        <f t="shared" si="30"/>
        <v>276.51999999999873</v>
      </c>
      <c r="H48" s="13">
        <f t="shared" si="31"/>
        <v>1.5200000000000238</v>
      </c>
      <c r="I48" s="14">
        <f t="shared" si="36"/>
        <v>21.860000000000014</v>
      </c>
      <c r="J48" s="12">
        <f t="shared" si="32"/>
        <v>277.0199999999983</v>
      </c>
      <c r="K48" s="13">
        <f t="shared" si="33"/>
        <v>2.0200000000000236</v>
      </c>
      <c r="L48" s="14">
        <f t="shared" si="37"/>
        <v>38.07000000000004</v>
      </c>
      <c r="M48" s="35"/>
      <c r="N48" s="38"/>
      <c r="O48" s="3"/>
      <c r="P48" s="30"/>
      <c r="Q48" s="3"/>
      <c r="R48" s="3"/>
      <c r="S48" s="3"/>
      <c r="T48" s="3"/>
    </row>
    <row r="49" spans="1:20" ht="16.5" customHeight="1">
      <c r="A49" s="12">
        <f t="shared" si="26"/>
        <v>275.52999999999963</v>
      </c>
      <c r="B49" s="13">
        <f t="shared" si="27"/>
        <v>0.530000000000023</v>
      </c>
      <c r="C49" s="14">
        <f t="shared" si="34"/>
        <v>2.7000000000000006</v>
      </c>
      <c r="D49" s="12">
        <f t="shared" si="28"/>
        <v>276.0299999999992</v>
      </c>
      <c r="E49" s="13">
        <f t="shared" si="29"/>
        <v>1.0300000000000233</v>
      </c>
      <c r="F49" s="14">
        <f t="shared" si="35"/>
        <v>10.129999999999999</v>
      </c>
      <c r="G49" s="12">
        <f t="shared" si="30"/>
        <v>276.5299999999987</v>
      </c>
      <c r="H49" s="13">
        <f t="shared" si="31"/>
        <v>1.5300000000000238</v>
      </c>
      <c r="I49" s="14">
        <f t="shared" si="36"/>
        <v>22.140000000000015</v>
      </c>
      <c r="J49" s="12">
        <f t="shared" si="32"/>
        <v>277.02999999999827</v>
      </c>
      <c r="K49" s="13">
        <f t="shared" si="33"/>
        <v>2.0300000000000233</v>
      </c>
      <c r="L49" s="14">
        <f t="shared" si="37"/>
        <v>38.45500000000004</v>
      </c>
      <c r="M49" s="35"/>
      <c r="N49" s="38"/>
      <c r="O49" s="3"/>
      <c r="P49" s="30"/>
      <c r="Q49" s="3"/>
      <c r="R49" s="3"/>
      <c r="S49" s="3"/>
      <c r="T49" s="3"/>
    </row>
    <row r="50" spans="1:20" ht="16.5" customHeight="1">
      <c r="A50" s="12">
        <f t="shared" si="26"/>
        <v>275.5399999999996</v>
      </c>
      <c r="B50" s="13">
        <f t="shared" si="27"/>
        <v>0.540000000000023</v>
      </c>
      <c r="C50" s="14">
        <f t="shared" si="34"/>
        <v>2.8000000000000007</v>
      </c>
      <c r="D50" s="12">
        <f t="shared" si="28"/>
        <v>276.03999999999917</v>
      </c>
      <c r="E50" s="13">
        <f t="shared" si="29"/>
        <v>1.0400000000000234</v>
      </c>
      <c r="F50" s="14">
        <f t="shared" si="35"/>
        <v>10.34</v>
      </c>
      <c r="G50" s="12">
        <f t="shared" si="30"/>
        <v>276.5399999999987</v>
      </c>
      <c r="H50" s="13">
        <f t="shared" si="31"/>
        <v>1.5400000000000238</v>
      </c>
      <c r="I50" s="14">
        <f t="shared" si="36"/>
        <v>22.420000000000016</v>
      </c>
      <c r="J50" s="12">
        <f t="shared" si="32"/>
        <v>277.03999999999826</v>
      </c>
      <c r="K50" s="13">
        <f t="shared" si="33"/>
        <v>2.040000000000023</v>
      </c>
      <c r="L50" s="14">
        <f t="shared" si="37"/>
        <v>38.84000000000004</v>
      </c>
      <c r="M50" s="35"/>
      <c r="N50" s="38"/>
      <c r="O50" s="3"/>
      <c r="P50" s="30"/>
      <c r="Q50" s="3"/>
      <c r="R50" s="3"/>
      <c r="S50" s="3"/>
      <c r="T50" s="3"/>
    </row>
    <row r="51" spans="1:20" ht="16.5" customHeight="1">
      <c r="A51" s="12">
        <f t="shared" si="26"/>
        <v>275.5499999999996</v>
      </c>
      <c r="B51" s="13">
        <f t="shared" si="27"/>
        <v>0.550000000000023</v>
      </c>
      <c r="C51" s="14">
        <f t="shared" si="34"/>
        <v>2.900000000000001</v>
      </c>
      <c r="D51" s="12">
        <f t="shared" si="28"/>
        <v>276.04999999999916</v>
      </c>
      <c r="E51" s="13">
        <f t="shared" si="29"/>
        <v>1.0500000000000234</v>
      </c>
      <c r="F51" s="14">
        <f t="shared" si="35"/>
        <v>10.55</v>
      </c>
      <c r="G51" s="12">
        <f t="shared" si="30"/>
        <v>276.5499999999987</v>
      </c>
      <c r="H51" s="13">
        <f t="shared" si="31"/>
        <v>1.5500000000000238</v>
      </c>
      <c r="I51" s="14">
        <f t="shared" si="36"/>
        <v>22.700000000000017</v>
      </c>
      <c r="J51" s="12">
        <f t="shared" si="32"/>
        <v>277.04999999999825</v>
      </c>
      <c r="K51" s="13">
        <f t="shared" si="33"/>
        <v>2.050000000000023</v>
      </c>
      <c r="L51" s="14">
        <f t="shared" si="37"/>
        <v>39.22500000000004</v>
      </c>
      <c r="M51" s="35"/>
      <c r="N51" s="38"/>
      <c r="O51" s="3"/>
      <c r="P51" s="30"/>
      <c r="Q51" s="3"/>
      <c r="R51" s="3"/>
      <c r="S51" s="3"/>
      <c r="T51" s="3"/>
    </row>
    <row r="52" spans="1:20" ht="16.5" customHeight="1">
      <c r="A52" s="12">
        <f t="shared" si="26"/>
        <v>275.5599999999996</v>
      </c>
      <c r="B52" s="13">
        <f t="shared" si="27"/>
        <v>0.560000000000023</v>
      </c>
      <c r="C52" s="14">
        <f t="shared" si="34"/>
        <v>3.000000000000001</v>
      </c>
      <c r="D52" s="12">
        <f t="shared" si="28"/>
        <v>276.05999999999915</v>
      </c>
      <c r="E52" s="13">
        <f t="shared" si="29"/>
        <v>1.0600000000000234</v>
      </c>
      <c r="F52" s="14">
        <f t="shared" si="35"/>
        <v>10.760000000000002</v>
      </c>
      <c r="G52" s="12">
        <f t="shared" si="30"/>
        <v>276.5599999999987</v>
      </c>
      <c r="H52" s="13">
        <f t="shared" si="31"/>
        <v>1.5600000000000238</v>
      </c>
      <c r="I52" s="14">
        <f t="shared" si="36"/>
        <v>22.980000000000018</v>
      </c>
      <c r="J52" s="12">
        <f t="shared" si="32"/>
        <v>277.05999999999824</v>
      </c>
      <c r="K52" s="13">
        <f t="shared" si="33"/>
        <v>2.0600000000000227</v>
      </c>
      <c r="L52" s="14">
        <f t="shared" si="37"/>
        <v>39.610000000000035</v>
      </c>
      <c r="M52" s="35"/>
      <c r="N52" s="38"/>
      <c r="O52" s="3"/>
      <c r="P52" s="30"/>
      <c r="Q52" s="3"/>
      <c r="R52" s="3"/>
      <c r="S52" s="3"/>
      <c r="T52" s="3"/>
    </row>
    <row r="53" spans="1:20" ht="16.5" customHeight="1">
      <c r="A53" s="12">
        <f t="shared" si="26"/>
        <v>275.5699999999996</v>
      </c>
      <c r="B53" s="13">
        <f t="shared" si="27"/>
        <v>0.570000000000023</v>
      </c>
      <c r="C53" s="14">
        <f t="shared" si="34"/>
        <v>3.100000000000001</v>
      </c>
      <c r="D53" s="12">
        <f t="shared" si="28"/>
        <v>276.06999999999914</v>
      </c>
      <c r="E53" s="13">
        <f t="shared" si="29"/>
        <v>1.0700000000000234</v>
      </c>
      <c r="F53" s="14">
        <f t="shared" si="35"/>
        <v>10.970000000000002</v>
      </c>
      <c r="G53" s="12">
        <f t="shared" si="30"/>
        <v>276.5699999999987</v>
      </c>
      <c r="H53" s="13">
        <f t="shared" si="31"/>
        <v>1.5700000000000238</v>
      </c>
      <c r="I53" s="14">
        <f t="shared" si="36"/>
        <v>23.26000000000002</v>
      </c>
      <c r="J53" s="12">
        <f t="shared" si="32"/>
        <v>277.06999999999823</v>
      </c>
      <c r="K53" s="13">
        <f t="shared" si="33"/>
        <v>2.0700000000000225</v>
      </c>
      <c r="L53" s="14">
        <f t="shared" si="37"/>
        <v>39.99500000000003</v>
      </c>
      <c r="M53" s="35"/>
      <c r="N53" s="38"/>
      <c r="O53" s="3"/>
      <c r="P53" s="30"/>
      <c r="Q53" s="3"/>
      <c r="R53" s="3"/>
      <c r="S53" s="3"/>
      <c r="T53" s="3"/>
    </row>
    <row r="54" spans="1:20" ht="16.5" customHeight="1">
      <c r="A54" s="12">
        <f t="shared" si="26"/>
        <v>275.5799999999996</v>
      </c>
      <c r="B54" s="13">
        <f t="shared" si="27"/>
        <v>0.580000000000023</v>
      </c>
      <c r="C54" s="14">
        <f t="shared" si="34"/>
        <v>3.200000000000001</v>
      </c>
      <c r="D54" s="12">
        <f t="shared" si="28"/>
        <v>276.07999999999913</v>
      </c>
      <c r="E54" s="13">
        <f t="shared" si="29"/>
        <v>1.0800000000000234</v>
      </c>
      <c r="F54" s="14">
        <f t="shared" si="35"/>
        <v>11.180000000000003</v>
      </c>
      <c r="G54" s="12">
        <f t="shared" si="30"/>
        <v>276.5799999999987</v>
      </c>
      <c r="H54" s="13">
        <f t="shared" si="31"/>
        <v>1.5800000000000238</v>
      </c>
      <c r="I54" s="14">
        <f t="shared" si="36"/>
        <v>23.54000000000002</v>
      </c>
      <c r="J54" s="12">
        <f t="shared" si="32"/>
        <v>277.0799999999982</v>
      </c>
      <c r="K54" s="13">
        <f t="shared" si="33"/>
        <v>2.0800000000000223</v>
      </c>
      <c r="L54" s="14">
        <f t="shared" si="37"/>
        <v>40.38000000000003</v>
      </c>
      <c r="M54" s="35"/>
      <c r="N54" s="38"/>
      <c r="O54" s="3"/>
      <c r="P54" s="30"/>
      <c r="Q54" s="3"/>
      <c r="R54" s="3"/>
      <c r="S54" s="3"/>
      <c r="T54" s="3"/>
    </row>
    <row r="55" spans="1:20" ht="16.5" customHeight="1">
      <c r="A55" s="15">
        <f t="shared" si="26"/>
        <v>275.5899999999996</v>
      </c>
      <c r="B55" s="16">
        <f t="shared" si="27"/>
        <v>0.5900000000000231</v>
      </c>
      <c r="C55" s="17">
        <f t="shared" si="34"/>
        <v>3.300000000000001</v>
      </c>
      <c r="D55" s="15">
        <f t="shared" si="28"/>
        <v>276.0899999999991</v>
      </c>
      <c r="E55" s="16">
        <f t="shared" si="29"/>
        <v>1.0900000000000234</v>
      </c>
      <c r="F55" s="17">
        <f t="shared" si="35"/>
        <v>11.390000000000004</v>
      </c>
      <c r="G55" s="15">
        <f t="shared" si="30"/>
        <v>276.58999999999867</v>
      </c>
      <c r="H55" s="16">
        <f t="shared" si="31"/>
        <v>1.5900000000000238</v>
      </c>
      <c r="I55" s="17">
        <f t="shared" si="36"/>
        <v>23.82000000000002</v>
      </c>
      <c r="J55" s="15">
        <f t="shared" si="32"/>
        <v>277.0899999999982</v>
      </c>
      <c r="K55" s="16">
        <f t="shared" si="33"/>
        <v>2.090000000000022</v>
      </c>
      <c r="L55" s="17">
        <f t="shared" si="37"/>
        <v>40.76500000000003</v>
      </c>
      <c r="M55" s="35"/>
      <c r="N55" s="38"/>
      <c r="O55" s="3"/>
      <c r="P55" s="30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35"/>
      <c r="N56" s="3"/>
      <c r="O56" s="3"/>
      <c r="P56" s="30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1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9">
        <f>J55+0.01</f>
        <v>277.0999999999982</v>
      </c>
      <c r="B61" s="10">
        <f>K55+0.01</f>
        <v>2.100000000000022</v>
      </c>
      <c r="C61" s="34">
        <f>+L55+$N$25/10</f>
        <v>41.15000000000003</v>
      </c>
      <c r="D61" s="9">
        <f>+A110+0.01</f>
        <v>277.59999999999775</v>
      </c>
      <c r="E61" s="10">
        <f>B110+0.01</f>
        <v>2.600000000000011</v>
      </c>
      <c r="F61" s="34">
        <f>+C110+$N$30/10</f>
        <v>62.60000000000006</v>
      </c>
      <c r="G61" s="9">
        <f>+D110+0.01</f>
        <v>278.0999999999973</v>
      </c>
      <c r="H61" s="10">
        <f>E110+0.01</f>
        <v>3.1000000000000005</v>
      </c>
      <c r="I61" s="34">
        <f>+F110+$N$35/10</f>
        <v>88.39999999999992</v>
      </c>
      <c r="J61" s="9">
        <f>+G110+0.01</f>
        <v>278.59999999999684</v>
      </c>
      <c r="K61" s="10">
        <f>H110+0.01</f>
        <v>3.59999999999999</v>
      </c>
      <c r="L61" s="34">
        <f>+I110+$N$40/10</f>
        <v>117.99999999999972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2">
        <f aca="true" t="shared" si="38" ref="A62:A93">+A61+0.01</f>
        <v>277.1099999999982</v>
      </c>
      <c r="B62" s="13">
        <f aca="true" t="shared" si="39" ref="B62:B93">B61+0.01</f>
        <v>2.1100000000000216</v>
      </c>
      <c r="C62" s="14">
        <f aca="true" t="shared" si="40" ref="C62:C71">+C61+$N$26/10</f>
        <v>41.535000000000025</v>
      </c>
      <c r="D62" s="12">
        <f aca="true" t="shared" si="41" ref="D62:D93">+D61+0.01</f>
        <v>277.60999999999774</v>
      </c>
      <c r="E62" s="13">
        <f aca="true" t="shared" si="42" ref="E62:E93">E61+0.01</f>
        <v>2.610000000000011</v>
      </c>
      <c r="F62" s="14">
        <f>+F61+$N$31/10</f>
        <v>63.09000000000006</v>
      </c>
      <c r="G62" s="12">
        <f aca="true" t="shared" si="43" ref="G62:G93">+G61+0.01</f>
        <v>278.1099999999973</v>
      </c>
      <c r="H62" s="13">
        <f aca="true" t="shared" si="44" ref="H62:H93">H61+0.01</f>
        <v>3.1100000000000003</v>
      </c>
      <c r="I62" s="14">
        <f>+I61+$N$36/10</f>
        <v>88.96999999999991</v>
      </c>
      <c r="J62" s="12">
        <f aca="true" t="shared" si="45" ref="J62:J93">+J61+0.01</f>
        <v>278.60999999999683</v>
      </c>
      <c r="K62" s="13">
        <f aca="true" t="shared" si="46" ref="K62:K93">K61+0.01</f>
        <v>3.6099999999999897</v>
      </c>
      <c r="L62" s="14">
        <f>+L61+$N$41/10</f>
        <v>118.62499999999972</v>
      </c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2">
        <f t="shared" si="38"/>
        <v>277.1199999999982</v>
      </c>
      <c r="B63" s="13">
        <f t="shared" si="39"/>
        <v>2.1200000000000214</v>
      </c>
      <c r="C63" s="14">
        <f t="shared" si="40"/>
        <v>41.92000000000002</v>
      </c>
      <c r="D63" s="12">
        <f t="shared" si="41"/>
        <v>277.61999999999773</v>
      </c>
      <c r="E63" s="13">
        <f t="shared" si="42"/>
        <v>2.6200000000000108</v>
      </c>
      <c r="F63" s="14">
        <f aca="true" t="shared" si="47" ref="F63:F71">+F62+$N$31/10</f>
        <v>63.58000000000006</v>
      </c>
      <c r="G63" s="12">
        <f t="shared" si="43"/>
        <v>278.1199999999973</v>
      </c>
      <c r="H63" s="13">
        <f t="shared" si="44"/>
        <v>3.12</v>
      </c>
      <c r="I63" s="14">
        <f aca="true" t="shared" si="48" ref="I63:I71">+I62+$N$36/10</f>
        <v>89.5399999999999</v>
      </c>
      <c r="J63" s="12">
        <f t="shared" si="45"/>
        <v>278.6199999999968</v>
      </c>
      <c r="K63" s="13">
        <f t="shared" si="46"/>
        <v>3.6199999999999894</v>
      </c>
      <c r="L63" s="14">
        <f aca="true" t="shared" si="49" ref="L63:L71">+L62+$N$41/10</f>
        <v>119.24999999999972</v>
      </c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2">
        <f t="shared" si="38"/>
        <v>277.1299999999982</v>
      </c>
      <c r="B64" s="13">
        <f t="shared" si="39"/>
        <v>2.130000000000021</v>
      </c>
      <c r="C64" s="14">
        <f t="shared" si="40"/>
        <v>42.30500000000002</v>
      </c>
      <c r="D64" s="12">
        <f t="shared" si="41"/>
        <v>277.6299999999977</v>
      </c>
      <c r="E64" s="13">
        <f t="shared" si="42"/>
        <v>2.6300000000000106</v>
      </c>
      <c r="F64" s="14">
        <f t="shared" si="47"/>
        <v>64.07000000000006</v>
      </c>
      <c r="G64" s="12">
        <f t="shared" si="43"/>
        <v>278.12999999999727</v>
      </c>
      <c r="H64" s="13">
        <f t="shared" si="44"/>
        <v>3.13</v>
      </c>
      <c r="I64" s="14">
        <f t="shared" si="48"/>
        <v>90.1099999999999</v>
      </c>
      <c r="J64" s="12">
        <f t="shared" si="45"/>
        <v>278.6299999999968</v>
      </c>
      <c r="K64" s="13">
        <f t="shared" si="46"/>
        <v>3.6299999999999892</v>
      </c>
      <c r="L64" s="14">
        <f t="shared" si="49"/>
        <v>119.87499999999972</v>
      </c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2">
        <f t="shared" si="38"/>
        <v>277.13999999999817</v>
      </c>
      <c r="B65" s="13">
        <f t="shared" si="39"/>
        <v>2.140000000000021</v>
      </c>
      <c r="C65" s="14">
        <f t="shared" si="40"/>
        <v>42.69000000000002</v>
      </c>
      <c r="D65" s="12">
        <f t="shared" si="41"/>
        <v>277.6399999999977</v>
      </c>
      <c r="E65" s="13">
        <f t="shared" si="42"/>
        <v>2.6400000000000103</v>
      </c>
      <c r="F65" s="14">
        <f t="shared" si="47"/>
        <v>64.56000000000006</v>
      </c>
      <c r="G65" s="12">
        <f t="shared" si="43"/>
        <v>278.13999999999726</v>
      </c>
      <c r="H65" s="13">
        <f t="shared" si="44"/>
        <v>3.1399999999999997</v>
      </c>
      <c r="I65" s="14">
        <f t="shared" si="48"/>
        <v>90.6799999999999</v>
      </c>
      <c r="J65" s="12">
        <f t="shared" si="45"/>
        <v>278.6399999999968</v>
      </c>
      <c r="K65" s="13">
        <f t="shared" si="46"/>
        <v>3.639999999999989</v>
      </c>
      <c r="L65" s="14">
        <f t="shared" si="49"/>
        <v>120.49999999999972</v>
      </c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2">
        <f t="shared" si="38"/>
        <v>277.14999999999816</v>
      </c>
      <c r="B66" s="13">
        <f t="shared" si="39"/>
        <v>2.150000000000021</v>
      </c>
      <c r="C66" s="14">
        <f t="shared" si="40"/>
        <v>43.07500000000002</v>
      </c>
      <c r="D66" s="12">
        <f t="shared" si="41"/>
        <v>277.6499999999977</v>
      </c>
      <c r="E66" s="13">
        <f t="shared" si="42"/>
        <v>2.65000000000001</v>
      </c>
      <c r="F66" s="14">
        <f t="shared" si="47"/>
        <v>65.05000000000005</v>
      </c>
      <c r="G66" s="12">
        <f t="shared" si="43"/>
        <v>278.14999999999725</v>
      </c>
      <c r="H66" s="13">
        <f t="shared" si="44"/>
        <v>3.1499999999999995</v>
      </c>
      <c r="I66" s="14">
        <f t="shared" si="48"/>
        <v>91.24999999999989</v>
      </c>
      <c r="J66" s="12">
        <f t="shared" si="45"/>
        <v>278.6499999999968</v>
      </c>
      <c r="K66" s="13">
        <f t="shared" si="46"/>
        <v>3.649999999999989</v>
      </c>
      <c r="L66" s="14">
        <f t="shared" si="49"/>
        <v>121.12499999999972</v>
      </c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2">
        <f t="shared" si="38"/>
        <v>277.15999999999815</v>
      </c>
      <c r="B67" s="13">
        <f t="shared" si="39"/>
        <v>2.1600000000000206</v>
      </c>
      <c r="C67" s="14">
        <f t="shared" si="40"/>
        <v>43.460000000000015</v>
      </c>
      <c r="D67" s="12">
        <f t="shared" si="41"/>
        <v>277.6599999999977</v>
      </c>
      <c r="E67" s="13">
        <f t="shared" si="42"/>
        <v>2.66000000000001</v>
      </c>
      <c r="F67" s="14">
        <f t="shared" si="47"/>
        <v>65.54000000000005</v>
      </c>
      <c r="G67" s="12">
        <f t="shared" si="43"/>
        <v>278.15999999999724</v>
      </c>
      <c r="H67" s="13">
        <f t="shared" si="44"/>
        <v>3.1599999999999993</v>
      </c>
      <c r="I67" s="14">
        <f t="shared" si="48"/>
        <v>91.81999999999988</v>
      </c>
      <c r="J67" s="12">
        <f t="shared" si="45"/>
        <v>278.6599999999968</v>
      </c>
      <c r="K67" s="13">
        <f t="shared" si="46"/>
        <v>3.6599999999999886</v>
      </c>
      <c r="L67" s="14">
        <f t="shared" si="49"/>
        <v>121.74999999999972</v>
      </c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2">
        <f t="shared" si="38"/>
        <v>277.16999999999814</v>
      </c>
      <c r="B68" s="13">
        <f t="shared" si="39"/>
        <v>2.1700000000000204</v>
      </c>
      <c r="C68" s="14">
        <f t="shared" si="40"/>
        <v>43.84500000000001</v>
      </c>
      <c r="D68" s="12">
        <f t="shared" si="41"/>
        <v>277.6699999999977</v>
      </c>
      <c r="E68" s="13">
        <f t="shared" si="42"/>
        <v>2.6700000000000097</v>
      </c>
      <c r="F68" s="14">
        <f t="shared" si="47"/>
        <v>66.03000000000004</v>
      </c>
      <c r="G68" s="12">
        <f t="shared" si="43"/>
        <v>278.16999999999723</v>
      </c>
      <c r="H68" s="13">
        <f t="shared" si="44"/>
        <v>3.169999999999999</v>
      </c>
      <c r="I68" s="14">
        <f t="shared" si="48"/>
        <v>92.38999999999987</v>
      </c>
      <c r="J68" s="12">
        <f t="shared" si="45"/>
        <v>278.6699999999968</v>
      </c>
      <c r="K68" s="13">
        <f t="shared" si="46"/>
        <v>3.6699999999999884</v>
      </c>
      <c r="L68" s="14">
        <f t="shared" si="49"/>
        <v>122.37499999999972</v>
      </c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2">
        <f t="shared" si="38"/>
        <v>277.17999999999813</v>
      </c>
      <c r="B69" s="13">
        <f t="shared" si="39"/>
        <v>2.18000000000002</v>
      </c>
      <c r="C69" s="14">
        <f t="shared" si="40"/>
        <v>44.23000000000001</v>
      </c>
      <c r="D69" s="12">
        <f t="shared" si="41"/>
        <v>277.6799999999977</v>
      </c>
      <c r="E69" s="13">
        <f t="shared" si="42"/>
        <v>2.6800000000000095</v>
      </c>
      <c r="F69" s="14">
        <f t="shared" si="47"/>
        <v>66.52000000000004</v>
      </c>
      <c r="G69" s="12">
        <f t="shared" si="43"/>
        <v>278.1799999999972</v>
      </c>
      <c r="H69" s="13">
        <f t="shared" si="44"/>
        <v>3.179999999999999</v>
      </c>
      <c r="I69" s="14">
        <f t="shared" si="48"/>
        <v>92.95999999999987</v>
      </c>
      <c r="J69" s="12">
        <f t="shared" si="45"/>
        <v>278.67999999999677</v>
      </c>
      <c r="K69" s="13">
        <f t="shared" si="46"/>
        <v>3.679999999999988</v>
      </c>
      <c r="L69" s="14">
        <f t="shared" si="49"/>
        <v>122.99999999999972</v>
      </c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32">
        <f t="shared" si="38"/>
        <v>277.1899999999981</v>
      </c>
      <c r="B70" s="33">
        <f t="shared" si="39"/>
        <v>2.19000000000002</v>
      </c>
      <c r="C70" s="14">
        <f t="shared" si="40"/>
        <v>44.61500000000001</v>
      </c>
      <c r="D70" s="32">
        <f t="shared" si="41"/>
        <v>277.68999999999767</v>
      </c>
      <c r="E70" s="33">
        <f t="shared" si="42"/>
        <v>2.6900000000000093</v>
      </c>
      <c r="F70" s="14">
        <f t="shared" si="47"/>
        <v>67.01000000000003</v>
      </c>
      <c r="G70" s="32">
        <f t="shared" si="43"/>
        <v>278.1899999999972</v>
      </c>
      <c r="H70" s="33">
        <f t="shared" si="44"/>
        <v>3.1899999999999986</v>
      </c>
      <c r="I70" s="14">
        <f t="shared" si="48"/>
        <v>93.52999999999986</v>
      </c>
      <c r="J70" s="32">
        <f t="shared" si="45"/>
        <v>278.68999999999676</v>
      </c>
      <c r="K70" s="33">
        <f t="shared" si="46"/>
        <v>3.689999999999988</v>
      </c>
      <c r="L70" s="14">
        <f t="shared" si="49"/>
        <v>123.62499999999972</v>
      </c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5">
        <f t="shared" si="38"/>
        <v>277.1999999999981</v>
      </c>
      <c r="B71" s="16">
        <f t="shared" si="39"/>
        <v>2.2000000000000197</v>
      </c>
      <c r="C71" s="17">
        <f t="shared" si="40"/>
        <v>45.00000000000001</v>
      </c>
      <c r="D71" s="15">
        <f t="shared" si="41"/>
        <v>277.69999999999766</v>
      </c>
      <c r="E71" s="16">
        <f t="shared" si="42"/>
        <v>2.700000000000009</v>
      </c>
      <c r="F71" s="17">
        <f t="shared" si="47"/>
        <v>67.50000000000003</v>
      </c>
      <c r="G71" s="15">
        <f t="shared" si="43"/>
        <v>278.1999999999972</v>
      </c>
      <c r="H71" s="16">
        <f t="shared" si="44"/>
        <v>3.1999999999999984</v>
      </c>
      <c r="I71" s="17">
        <f t="shared" si="48"/>
        <v>94.09999999999985</v>
      </c>
      <c r="J71" s="15">
        <f t="shared" si="45"/>
        <v>278.69999999999675</v>
      </c>
      <c r="K71" s="16">
        <f t="shared" si="46"/>
        <v>3.6999999999999877</v>
      </c>
      <c r="L71" s="17">
        <f t="shared" si="49"/>
        <v>124.24999999999972</v>
      </c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19">
        <f t="shared" si="38"/>
        <v>277.2099999999981</v>
      </c>
      <c r="B72" s="18">
        <f t="shared" si="39"/>
        <v>2.2100000000000195</v>
      </c>
      <c r="C72" s="11">
        <f aca="true" t="shared" si="50" ref="C72:C81">+C71+$N$27/10</f>
        <v>45.42000000000001</v>
      </c>
      <c r="D72" s="19">
        <f t="shared" si="41"/>
        <v>277.70999999999765</v>
      </c>
      <c r="E72" s="18">
        <f t="shared" si="42"/>
        <v>2.710000000000009</v>
      </c>
      <c r="F72" s="11">
        <f>+F71+$N$32/10</f>
        <v>67.99000000000002</v>
      </c>
      <c r="G72" s="19">
        <f t="shared" si="43"/>
        <v>278.2099999999972</v>
      </c>
      <c r="H72" s="18">
        <f t="shared" si="44"/>
        <v>3.209999999999998</v>
      </c>
      <c r="I72" s="11">
        <f>+I71+$N$37/10</f>
        <v>94.69499999999985</v>
      </c>
      <c r="J72" s="19">
        <f t="shared" si="45"/>
        <v>278.70999999999674</v>
      </c>
      <c r="K72" s="18">
        <f t="shared" si="46"/>
        <v>3.7099999999999875</v>
      </c>
      <c r="L72" s="11">
        <f>+L71+$N$42/10</f>
        <v>124.87499999999972</v>
      </c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2">
        <f t="shared" si="38"/>
        <v>277.2199999999981</v>
      </c>
      <c r="B73" s="13">
        <f t="shared" si="39"/>
        <v>2.2200000000000193</v>
      </c>
      <c r="C73" s="14">
        <f t="shared" si="50"/>
        <v>45.84000000000001</v>
      </c>
      <c r="D73" s="12">
        <f t="shared" si="41"/>
        <v>277.71999999999764</v>
      </c>
      <c r="E73" s="13">
        <f t="shared" si="42"/>
        <v>2.7200000000000086</v>
      </c>
      <c r="F73" s="14">
        <f aca="true" t="shared" si="51" ref="F73:F81">+F72+$N$32/10</f>
        <v>68.48000000000002</v>
      </c>
      <c r="G73" s="12">
        <f t="shared" si="43"/>
        <v>278.2199999999972</v>
      </c>
      <c r="H73" s="13">
        <f t="shared" si="44"/>
        <v>3.219999999999998</v>
      </c>
      <c r="I73" s="14">
        <f aca="true" t="shared" si="52" ref="I73:I81">+I72+$N$37/10</f>
        <v>95.28999999999985</v>
      </c>
      <c r="J73" s="12">
        <f t="shared" si="45"/>
        <v>278.71999999999673</v>
      </c>
      <c r="K73" s="13">
        <f t="shared" si="46"/>
        <v>3.7199999999999873</v>
      </c>
      <c r="L73" s="14">
        <f aca="true" t="shared" si="53" ref="L73:L81">+L72+$N$42/10</f>
        <v>125.49999999999972</v>
      </c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2">
        <f t="shared" si="38"/>
        <v>277.2299999999981</v>
      </c>
      <c r="B74" s="13">
        <f t="shared" si="39"/>
        <v>2.230000000000019</v>
      </c>
      <c r="C74" s="14">
        <f t="shared" si="50"/>
        <v>46.26000000000001</v>
      </c>
      <c r="D74" s="12">
        <f t="shared" si="41"/>
        <v>277.72999999999763</v>
      </c>
      <c r="E74" s="13">
        <f t="shared" si="42"/>
        <v>2.7300000000000084</v>
      </c>
      <c r="F74" s="14">
        <f t="shared" si="51"/>
        <v>68.97000000000001</v>
      </c>
      <c r="G74" s="12">
        <f t="shared" si="43"/>
        <v>278.2299999999972</v>
      </c>
      <c r="H74" s="13">
        <f t="shared" si="44"/>
        <v>3.2299999999999978</v>
      </c>
      <c r="I74" s="14">
        <f t="shared" si="52"/>
        <v>95.88499999999985</v>
      </c>
      <c r="J74" s="12">
        <f t="shared" si="45"/>
        <v>278.7299999999967</v>
      </c>
      <c r="K74" s="13">
        <f t="shared" si="46"/>
        <v>3.729999999999987</v>
      </c>
      <c r="L74" s="14">
        <f t="shared" si="53"/>
        <v>126.12499999999972</v>
      </c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2">
        <f t="shared" si="38"/>
        <v>277.2399999999981</v>
      </c>
      <c r="B75" s="13">
        <f t="shared" si="39"/>
        <v>2.240000000000019</v>
      </c>
      <c r="C75" s="14">
        <f t="shared" si="50"/>
        <v>46.680000000000014</v>
      </c>
      <c r="D75" s="12">
        <f t="shared" si="41"/>
        <v>277.7399999999976</v>
      </c>
      <c r="E75" s="13">
        <f t="shared" si="42"/>
        <v>2.740000000000008</v>
      </c>
      <c r="F75" s="14">
        <f t="shared" si="51"/>
        <v>69.46000000000001</v>
      </c>
      <c r="G75" s="12">
        <f t="shared" si="43"/>
        <v>278.23999999999717</v>
      </c>
      <c r="H75" s="13">
        <f t="shared" si="44"/>
        <v>3.2399999999999975</v>
      </c>
      <c r="I75" s="14">
        <f t="shared" si="52"/>
        <v>96.47999999999985</v>
      </c>
      <c r="J75" s="12">
        <f t="shared" si="45"/>
        <v>278.7399999999967</v>
      </c>
      <c r="K75" s="13">
        <f t="shared" si="46"/>
        <v>3.739999999999987</v>
      </c>
      <c r="L75" s="14">
        <f t="shared" si="53"/>
        <v>126.74999999999972</v>
      </c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2">
        <f t="shared" si="38"/>
        <v>277.24999999999807</v>
      </c>
      <c r="B76" s="13">
        <f t="shared" si="39"/>
        <v>2.2500000000000187</v>
      </c>
      <c r="C76" s="14">
        <f t="shared" si="50"/>
        <v>47.100000000000016</v>
      </c>
      <c r="D76" s="12">
        <f t="shared" si="41"/>
        <v>277.7499999999976</v>
      </c>
      <c r="E76" s="13">
        <f t="shared" si="42"/>
        <v>2.750000000000008</v>
      </c>
      <c r="F76" s="14">
        <f t="shared" si="51"/>
        <v>69.95</v>
      </c>
      <c r="G76" s="12">
        <f t="shared" si="43"/>
        <v>278.24999999999716</v>
      </c>
      <c r="H76" s="13">
        <f t="shared" si="44"/>
        <v>3.2499999999999973</v>
      </c>
      <c r="I76" s="14">
        <f t="shared" si="52"/>
        <v>97.07499999999985</v>
      </c>
      <c r="J76" s="12">
        <f t="shared" si="45"/>
        <v>278.7499999999967</v>
      </c>
      <c r="K76" s="13">
        <f t="shared" si="46"/>
        <v>3.7499999999999867</v>
      </c>
      <c r="L76" s="14">
        <f t="shared" si="53"/>
        <v>127.37499999999972</v>
      </c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2">
        <f t="shared" si="38"/>
        <v>277.25999999999806</v>
      </c>
      <c r="B77" s="13">
        <f t="shared" si="39"/>
        <v>2.2600000000000184</v>
      </c>
      <c r="C77" s="14">
        <f t="shared" si="50"/>
        <v>47.52000000000002</v>
      </c>
      <c r="D77" s="12">
        <f t="shared" si="41"/>
        <v>277.7599999999976</v>
      </c>
      <c r="E77" s="13">
        <f t="shared" si="42"/>
        <v>2.760000000000008</v>
      </c>
      <c r="F77" s="14">
        <f t="shared" si="51"/>
        <v>70.44</v>
      </c>
      <c r="G77" s="12">
        <f t="shared" si="43"/>
        <v>278.25999999999715</v>
      </c>
      <c r="H77" s="13">
        <f t="shared" si="44"/>
        <v>3.259999999999997</v>
      </c>
      <c r="I77" s="14">
        <f t="shared" si="52"/>
        <v>97.66999999999985</v>
      </c>
      <c r="J77" s="12">
        <f t="shared" si="45"/>
        <v>278.7599999999967</v>
      </c>
      <c r="K77" s="13">
        <f t="shared" si="46"/>
        <v>3.7599999999999865</v>
      </c>
      <c r="L77" s="14">
        <f t="shared" si="53"/>
        <v>127.99999999999972</v>
      </c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2">
        <f t="shared" si="38"/>
        <v>277.26999999999805</v>
      </c>
      <c r="B78" s="13">
        <f t="shared" si="39"/>
        <v>2.2700000000000182</v>
      </c>
      <c r="C78" s="14">
        <f t="shared" si="50"/>
        <v>47.94000000000002</v>
      </c>
      <c r="D78" s="12">
        <f t="shared" si="41"/>
        <v>277.7699999999976</v>
      </c>
      <c r="E78" s="13">
        <f t="shared" si="42"/>
        <v>2.7700000000000076</v>
      </c>
      <c r="F78" s="14">
        <f t="shared" si="51"/>
        <v>70.92999999999999</v>
      </c>
      <c r="G78" s="12">
        <f t="shared" si="43"/>
        <v>278.26999999999714</v>
      </c>
      <c r="H78" s="13">
        <f t="shared" si="44"/>
        <v>3.269999999999997</v>
      </c>
      <c r="I78" s="14">
        <f t="shared" si="52"/>
        <v>98.26499999999984</v>
      </c>
      <c r="J78" s="12">
        <f t="shared" si="45"/>
        <v>278.7699999999967</v>
      </c>
      <c r="K78" s="13">
        <f t="shared" si="46"/>
        <v>3.7699999999999863</v>
      </c>
      <c r="L78" s="14">
        <f t="shared" si="53"/>
        <v>128.62499999999972</v>
      </c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2">
        <f t="shared" si="38"/>
        <v>277.27999999999804</v>
      </c>
      <c r="B79" s="13">
        <f t="shared" si="39"/>
        <v>2.280000000000018</v>
      </c>
      <c r="C79" s="14">
        <f t="shared" si="50"/>
        <v>48.36000000000002</v>
      </c>
      <c r="D79" s="12">
        <f t="shared" si="41"/>
        <v>277.7799999999976</v>
      </c>
      <c r="E79" s="13">
        <f t="shared" si="42"/>
        <v>2.7800000000000074</v>
      </c>
      <c r="F79" s="14">
        <f t="shared" si="51"/>
        <v>71.41999999999999</v>
      </c>
      <c r="G79" s="12">
        <f t="shared" si="43"/>
        <v>278.27999999999713</v>
      </c>
      <c r="H79" s="13">
        <f t="shared" si="44"/>
        <v>3.2799999999999967</v>
      </c>
      <c r="I79" s="14">
        <f t="shared" si="52"/>
        <v>98.85999999999984</v>
      </c>
      <c r="J79" s="12">
        <f t="shared" si="45"/>
        <v>278.7799999999967</v>
      </c>
      <c r="K79" s="13">
        <f t="shared" si="46"/>
        <v>3.779999999999986</v>
      </c>
      <c r="L79" s="14">
        <f t="shared" si="53"/>
        <v>129.24999999999972</v>
      </c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32">
        <f t="shared" si="38"/>
        <v>277.28999999999803</v>
      </c>
      <c r="B80" s="33">
        <f t="shared" si="39"/>
        <v>2.290000000000018</v>
      </c>
      <c r="C80" s="14">
        <f t="shared" si="50"/>
        <v>48.78000000000002</v>
      </c>
      <c r="D80" s="32">
        <f t="shared" si="41"/>
        <v>277.7899999999976</v>
      </c>
      <c r="E80" s="33">
        <f t="shared" si="42"/>
        <v>2.790000000000007</v>
      </c>
      <c r="F80" s="14">
        <f t="shared" si="51"/>
        <v>71.90999999999998</v>
      </c>
      <c r="G80" s="32">
        <f t="shared" si="43"/>
        <v>278.2899999999971</v>
      </c>
      <c r="H80" s="33">
        <f t="shared" si="44"/>
        <v>3.2899999999999965</v>
      </c>
      <c r="I80" s="14">
        <f t="shared" si="52"/>
        <v>99.45499999999984</v>
      </c>
      <c r="J80" s="32">
        <f t="shared" si="45"/>
        <v>278.78999999999667</v>
      </c>
      <c r="K80" s="33">
        <f t="shared" si="46"/>
        <v>3.789999999999986</v>
      </c>
      <c r="L80" s="14">
        <f t="shared" si="53"/>
        <v>129.87499999999972</v>
      </c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5">
        <f t="shared" si="38"/>
        <v>277.299999999998</v>
      </c>
      <c r="B81" s="16">
        <f t="shared" si="39"/>
        <v>2.3000000000000176</v>
      </c>
      <c r="C81" s="17">
        <f t="shared" si="50"/>
        <v>49.200000000000024</v>
      </c>
      <c r="D81" s="15">
        <f t="shared" si="41"/>
        <v>277.79999999999757</v>
      </c>
      <c r="E81" s="16">
        <f t="shared" si="42"/>
        <v>2.800000000000007</v>
      </c>
      <c r="F81" s="17">
        <f t="shared" si="51"/>
        <v>72.39999999999998</v>
      </c>
      <c r="G81" s="15">
        <f t="shared" si="43"/>
        <v>278.2999999999971</v>
      </c>
      <c r="H81" s="16">
        <f t="shared" si="44"/>
        <v>3.2999999999999963</v>
      </c>
      <c r="I81" s="17">
        <f t="shared" si="52"/>
        <v>100.04999999999984</v>
      </c>
      <c r="J81" s="15">
        <f t="shared" si="45"/>
        <v>278.79999999999666</v>
      </c>
      <c r="K81" s="16">
        <f t="shared" si="46"/>
        <v>3.7999999999999856</v>
      </c>
      <c r="L81" s="17">
        <f t="shared" si="53"/>
        <v>130.49999999999972</v>
      </c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19">
        <f t="shared" si="38"/>
        <v>277.309999999998</v>
      </c>
      <c r="B82" s="18">
        <f t="shared" si="39"/>
        <v>2.3100000000000174</v>
      </c>
      <c r="C82" s="11">
        <f aca="true" t="shared" si="54" ref="C82:C91">+C81+$N$28/10</f>
        <v>49.620000000000026</v>
      </c>
      <c r="D82" s="19">
        <f t="shared" si="41"/>
        <v>277.80999999999756</v>
      </c>
      <c r="E82" s="18">
        <f t="shared" si="42"/>
        <v>2.8100000000000067</v>
      </c>
      <c r="F82" s="11">
        <f>+F81+$N$33/10</f>
        <v>72.91499999999998</v>
      </c>
      <c r="G82" s="19">
        <f t="shared" si="43"/>
        <v>278.3099999999971</v>
      </c>
      <c r="H82" s="18">
        <f t="shared" si="44"/>
        <v>3.309999999999996</v>
      </c>
      <c r="I82" s="11">
        <f>+I81+$N$38/10</f>
        <v>100.64499999999984</v>
      </c>
      <c r="J82" s="19">
        <f t="shared" si="45"/>
        <v>278.80999999999665</v>
      </c>
      <c r="K82" s="18">
        <f t="shared" si="46"/>
        <v>3.8099999999999854</v>
      </c>
      <c r="L82" s="11">
        <f>+L81+$N$43/10</f>
        <v>131.14999999999972</v>
      </c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2">
        <f t="shared" si="38"/>
        <v>277.319999999998</v>
      </c>
      <c r="B83" s="13">
        <f t="shared" si="39"/>
        <v>2.320000000000017</v>
      </c>
      <c r="C83" s="14">
        <f t="shared" si="54"/>
        <v>50.04000000000003</v>
      </c>
      <c r="D83" s="12">
        <f t="shared" si="41"/>
        <v>277.81999999999755</v>
      </c>
      <c r="E83" s="13">
        <f t="shared" si="42"/>
        <v>2.8200000000000065</v>
      </c>
      <c r="F83" s="14">
        <f aca="true" t="shared" si="55" ref="F83:F91">+F82+$N$33/10</f>
        <v>73.42999999999998</v>
      </c>
      <c r="G83" s="12">
        <f t="shared" si="43"/>
        <v>278.3199999999971</v>
      </c>
      <c r="H83" s="13">
        <f t="shared" si="44"/>
        <v>3.319999999999996</v>
      </c>
      <c r="I83" s="14">
        <f aca="true" t="shared" si="56" ref="I83:I91">+I82+$N$38/10</f>
        <v>101.23999999999984</v>
      </c>
      <c r="J83" s="12">
        <f t="shared" si="45"/>
        <v>278.81999999999664</v>
      </c>
      <c r="K83" s="13">
        <f t="shared" si="46"/>
        <v>3.819999999999985</v>
      </c>
      <c r="L83" s="14">
        <f aca="true" t="shared" si="57" ref="L83:L91">+L82+$N$43/10</f>
        <v>131.79999999999973</v>
      </c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2">
        <f t="shared" si="38"/>
        <v>277.329999999998</v>
      </c>
      <c r="B84" s="13">
        <f t="shared" si="39"/>
        <v>2.330000000000017</v>
      </c>
      <c r="C84" s="14">
        <f t="shared" si="54"/>
        <v>50.46000000000003</v>
      </c>
      <c r="D84" s="12">
        <f t="shared" si="41"/>
        <v>277.82999999999754</v>
      </c>
      <c r="E84" s="13">
        <f t="shared" si="42"/>
        <v>2.8300000000000063</v>
      </c>
      <c r="F84" s="14">
        <f t="shared" si="55"/>
        <v>73.94499999999998</v>
      </c>
      <c r="G84" s="12">
        <f t="shared" si="43"/>
        <v>278.3299999999971</v>
      </c>
      <c r="H84" s="13">
        <f t="shared" si="44"/>
        <v>3.3299999999999956</v>
      </c>
      <c r="I84" s="14">
        <f t="shared" si="56"/>
        <v>101.83499999999984</v>
      </c>
      <c r="J84" s="12">
        <f t="shared" si="45"/>
        <v>278.82999999999663</v>
      </c>
      <c r="K84" s="13">
        <f t="shared" si="46"/>
        <v>3.829999999999985</v>
      </c>
      <c r="L84" s="14">
        <f t="shared" si="57"/>
        <v>132.44999999999973</v>
      </c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2">
        <f t="shared" si="38"/>
        <v>277.339999999998</v>
      </c>
      <c r="B85" s="13">
        <f t="shared" si="39"/>
        <v>2.3400000000000167</v>
      </c>
      <c r="C85" s="14">
        <f t="shared" si="54"/>
        <v>50.88000000000003</v>
      </c>
      <c r="D85" s="12">
        <f t="shared" si="41"/>
        <v>277.83999999999753</v>
      </c>
      <c r="E85" s="13">
        <f t="shared" si="42"/>
        <v>2.840000000000006</v>
      </c>
      <c r="F85" s="14">
        <f t="shared" si="55"/>
        <v>74.45999999999998</v>
      </c>
      <c r="G85" s="12">
        <f t="shared" si="43"/>
        <v>278.3399999999971</v>
      </c>
      <c r="H85" s="13">
        <f t="shared" si="44"/>
        <v>3.3399999999999954</v>
      </c>
      <c r="I85" s="14">
        <f t="shared" si="56"/>
        <v>102.42999999999984</v>
      </c>
      <c r="J85" s="12">
        <f t="shared" si="45"/>
        <v>278.8399999999966</v>
      </c>
      <c r="K85" s="13">
        <f t="shared" si="46"/>
        <v>3.8399999999999848</v>
      </c>
      <c r="L85" s="14">
        <f t="shared" si="57"/>
        <v>133.09999999999974</v>
      </c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2">
        <f t="shared" si="38"/>
        <v>277.349999999998</v>
      </c>
      <c r="B86" s="13">
        <f t="shared" si="39"/>
        <v>2.3500000000000165</v>
      </c>
      <c r="C86" s="14">
        <f t="shared" si="54"/>
        <v>51.30000000000003</v>
      </c>
      <c r="D86" s="12">
        <f t="shared" si="41"/>
        <v>277.8499999999975</v>
      </c>
      <c r="E86" s="13">
        <f t="shared" si="42"/>
        <v>2.850000000000006</v>
      </c>
      <c r="F86" s="14">
        <f t="shared" si="55"/>
        <v>74.97499999999998</v>
      </c>
      <c r="G86" s="12">
        <f t="shared" si="43"/>
        <v>278.34999999999707</v>
      </c>
      <c r="H86" s="13">
        <f t="shared" si="44"/>
        <v>3.349999999999995</v>
      </c>
      <c r="I86" s="14">
        <f t="shared" si="56"/>
        <v>103.02499999999984</v>
      </c>
      <c r="J86" s="12">
        <f t="shared" si="45"/>
        <v>278.8499999999966</v>
      </c>
      <c r="K86" s="13">
        <f t="shared" si="46"/>
        <v>3.8499999999999845</v>
      </c>
      <c r="L86" s="14">
        <f t="shared" si="57"/>
        <v>133.74999999999974</v>
      </c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2">
        <f t="shared" si="38"/>
        <v>277.35999999999797</v>
      </c>
      <c r="B87" s="13">
        <f t="shared" si="39"/>
        <v>2.3600000000000163</v>
      </c>
      <c r="C87" s="14">
        <f t="shared" si="54"/>
        <v>51.720000000000034</v>
      </c>
      <c r="D87" s="12">
        <f t="shared" si="41"/>
        <v>277.8599999999975</v>
      </c>
      <c r="E87" s="13">
        <f t="shared" si="42"/>
        <v>2.8600000000000056</v>
      </c>
      <c r="F87" s="14">
        <f t="shared" si="55"/>
        <v>75.48999999999998</v>
      </c>
      <c r="G87" s="12">
        <f t="shared" si="43"/>
        <v>278.35999999999706</v>
      </c>
      <c r="H87" s="13">
        <f t="shared" si="44"/>
        <v>3.359999999999995</v>
      </c>
      <c r="I87" s="14">
        <f t="shared" si="56"/>
        <v>103.61999999999983</v>
      </c>
      <c r="J87" s="12">
        <f t="shared" si="45"/>
        <v>278.8599999999966</v>
      </c>
      <c r="K87" s="13">
        <f t="shared" si="46"/>
        <v>3.8599999999999843</v>
      </c>
      <c r="L87" s="14">
        <f t="shared" si="57"/>
        <v>134.39999999999975</v>
      </c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2">
        <f t="shared" si="38"/>
        <v>277.36999999999796</v>
      </c>
      <c r="B88" s="13">
        <f t="shared" si="39"/>
        <v>2.370000000000016</v>
      </c>
      <c r="C88" s="14">
        <f t="shared" si="54"/>
        <v>52.140000000000036</v>
      </c>
      <c r="D88" s="12">
        <f t="shared" si="41"/>
        <v>277.8699999999975</v>
      </c>
      <c r="E88" s="13">
        <f t="shared" si="42"/>
        <v>2.8700000000000054</v>
      </c>
      <c r="F88" s="14">
        <f t="shared" si="55"/>
        <v>76.00499999999998</v>
      </c>
      <c r="G88" s="12">
        <f t="shared" si="43"/>
        <v>278.36999999999705</v>
      </c>
      <c r="H88" s="13">
        <f t="shared" si="44"/>
        <v>3.3699999999999948</v>
      </c>
      <c r="I88" s="14">
        <f t="shared" si="56"/>
        <v>104.21499999999983</v>
      </c>
      <c r="J88" s="12">
        <f t="shared" si="45"/>
        <v>278.8699999999966</v>
      </c>
      <c r="K88" s="13">
        <f t="shared" si="46"/>
        <v>3.869999999999984</v>
      </c>
      <c r="L88" s="14">
        <f t="shared" si="57"/>
        <v>135.04999999999976</v>
      </c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2">
        <f t="shared" si="38"/>
        <v>277.37999999999795</v>
      </c>
      <c r="B89" s="13">
        <f t="shared" si="39"/>
        <v>2.380000000000016</v>
      </c>
      <c r="C89" s="14">
        <f t="shared" si="54"/>
        <v>52.56000000000004</v>
      </c>
      <c r="D89" s="12">
        <f t="shared" si="41"/>
        <v>277.8799999999975</v>
      </c>
      <c r="E89" s="13">
        <f t="shared" si="42"/>
        <v>2.8800000000000052</v>
      </c>
      <c r="F89" s="14">
        <f t="shared" si="55"/>
        <v>76.51999999999998</v>
      </c>
      <c r="G89" s="12">
        <f t="shared" si="43"/>
        <v>278.37999999999704</v>
      </c>
      <c r="H89" s="13">
        <f t="shared" si="44"/>
        <v>3.3799999999999946</v>
      </c>
      <c r="I89" s="14">
        <f t="shared" si="56"/>
        <v>104.80999999999983</v>
      </c>
      <c r="J89" s="12">
        <f t="shared" si="45"/>
        <v>278.8799999999966</v>
      </c>
      <c r="K89" s="13">
        <f t="shared" si="46"/>
        <v>3.879999999999984</v>
      </c>
      <c r="L89" s="14">
        <f t="shared" si="57"/>
        <v>135.69999999999976</v>
      </c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32">
        <f t="shared" si="38"/>
        <v>277.38999999999794</v>
      </c>
      <c r="B90" s="33">
        <f t="shared" si="39"/>
        <v>2.3900000000000157</v>
      </c>
      <c r="C90" s="14">
        <f t="shared" si="54"/>
        <v>52.98000000000004</v>
      </c>
      <c r="D90" s="32">
        <f t="shared" si="41"/>
        <v>277.8899999999975</v>
      </c>
      <c r="E90" s="33">
        <f t="shared" si="42"/>
        <v>2.890000000000005</v>
      </c>
      <c r="F90" s="14">
        <f t="shared" si="55"/>
        <v>77.03499999999998</v>
      </c>
      <c r="G90" s="32">
        <f t="shared" si="43"/>
        <v>278.38999999999703</v>
      </c>
      <c r="H90" s="33">
        <f t="shared" si="44"/>
        <v>3.3899999999999944</v>
      </c>
      <c r="I90" s="14">
        <f t="shared" si="56"/>
        <v>105.40499999999983</v>
      </c>
      <c r="J90" s="32">
        <f t="shared" si="45"/>
        <v>278.8899999999966</v>
      </c>
      <c r="K90" s="33">
        <f t="shared" si="46"/>
        <v>3.8899999999999837</v>
      </c>
      <c r="L90" s="14">
        <f t="shared" si="57"/>
        <v>136.34999999999977</v>
      </c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5">
        <f t="shared" si="38"/>
        <v>277.39999999999793</v>
      </c>
      <c r="B91" s="16">
        <f t="shared" si="39"/>
        <v>2.4000000000000155</v>
      </c>
      <c r="C91" s="17">
        <f t="shared" si="54"/>
        <v>53.40000000000004</v>
      </c>
      <c r="D91" s="15">
        <f t="shared" si="41"/>
        <v>277.8999999999975</v>
      </c>
      <c r="E91" s="16">
        <f t="shared" si="42"/>
        <v>2.900000000000005</v>
      </c>
      <c r="F91" s="17">
        <f t="shared" si="55"/>
        <v>77.54999999999998</v>
      </c>
      <c r="G91" s="15">
        <f t="shared" si="43"/>
        <v>278.399999999997</v>
      </c>
      <c r="H91" s="16">
        <f t="shared" si="44"/>
        <v>3.399999999999994</v>
      </c>
      <c r="I91" s="17">
        <f t="shared" si="56"/>
        <v>105.99999999999983</v>
      </c>
      <c r="J91" s="15">
        <f t="shared" si="45"/>
        <v>278.89999999999657</v>
      </c>
      <c r="K91" s="16">
        <f t="shared" si="46"/>
        <v>3.8999999999999835</v>
      </c>
      <c r="L91" s="17">
        <f t="shared" si="57"/>
        <v>136.99999999999977</v>
      </c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19">
        <f t="shared" si="38"/>
        <v>277.4099999999979</v>
      </c>
      <c r="B92" s="18">
        <f t="shared" si="39"/>
        <v>2.4100000000000152</v>
      </c>
      <c r="C92" s="11">
        <f aca="true" t="shared" si="58" ref="C92:C101">+C91+$N$29/10</f>
        <v>53.86000000000004</v>
      </c>
      <c r="D92" s="19">
        <f t="shared" si="41"/>
        <v>277.90999999999747</v>
      </c>
      <c r="E92" s="18">
        <f t="shared" si="42"/>
        <v>2.9100000000000046</v>
      </c>
      <c r="F92" s="11">
        <f>+F91+$N$34/10</f>
        <v>78.06499999999998</v>
      </c>
      <c r="G92" s="19">
        <f t="shared" si="43"/>
        <v>278.409999999997</v>
      </c>
      <c r="H92" s="18">
        <f t="shared" si="44"/>
        <v>3.409999999999994</v>
      </c>
      <c r="I92" s="11">
        <f>+I91+$N$39/10</f>
        <v>106.59999999999982</v>
      </c>
      <c r="J92" s="19">
        <f t="shared" si="45"/>
        <v>278.90999999999656</v>
      </c>
      <c r="K92" s="18">
        <f t="shared" si="46"/>
        <v>3.9099999999999833</v>
      </c>
      <c r="L92" s="11">
        <f>+L91+$N$44/10</f>
        <v>137.64999999999978</v>
      </c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2">
        <f t="shared" si="38"/>
        <v>277.4199999999979</v>
      </c>
      <c r="B93" s="13">
        <f t="shared" si="39"/>
        <v>2.420000000000015</v>
      </c>
      <c r="C93" s="14">
        <f t="shared" si="58"/>
        <v>54.32000000000004</v>
      </c>
      <c r="D93" s="12">
        <f t="shared" si="41"/>
        <v>277.91999999999746</v>
      </c>
      <c r="E93" s="13">
        <f t="shared" si="42"/>
        <v>2.9200000000000044</v>
      </c>
      <c r="F93" s="14">
        <f aca="true" t="shared" si="59" ref="F93:F101">+F92+$N$34/10</f>
        <v>78.57999999999998</v>
      </c>
      <c r="G93" s="12">
        <f t="shared" si="43"/>
        <v>278.419999999997</v>
      </c>
      <c r="H93" s="13">
        <f t="shared" si="44"/>
        <v>3.4199999999999937</v>
      </c>
      <c r="I93" s="14">
        <f aca="true" t="shared" si="60" ref="I93:I101">+I92+$N$39/10</f>
        <v>107.19999999999982</v>
      </c>
      <c r="J93" s="12">
        <f t="shared" si="45"/>
        <v>278.91999999999655</v>
      </c>
      <c r="K93" s="13">
        <f t="shared" si="46"/>
        <v>3.919999999999983</v>
      </c>
      <c r="L93" s="14">
        <f aca="true" t="shared" si="61" ref="L93:L101">+L92+$N$44/10</f>
        <v>138.29999999999978</v>
      </c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2">
        <f aca="true" t="shared" si="62" ref="A94:A110">+A93+0.01</f>
        <v>277.4299999999979</v>
      </c>
      <c r="B94" s="13">
        <f aca="true" t="shared" si="63" ref="B94:B110">B93+0.01</f>
        <v>2.430000000000015</v>
      </c>
      <c r="C94" s="14">
        <f t="shared" si="58"/>
        <v>54.780000000000044</v>
      </c>
      <c r="D94" s="12">
        <f aca="true" t="shared" si="64" ref="D94:D110">+D93+0.01</f>
        <v>277.92999999999745</v>
      </c>
      <c r="E94" s="13">
        <f aca="true" t="shared" si="65" ref="E94:E110">E93+0.01</f>
        <v>2.930000000000004</v>
      </c>
      <c r="F94" s="14">
        <f t="shared" si="59"/>
        <v>79.09499999999998</v>
      </c>
      <c r="G94" s="12">
        <f aca="true" t="shared" si="66" ref="G94:G110">+G93+0.01</f>
        <v>278.429999999997</v>
      </c>
      <c r="H94" s="13">
        <f aca="true" t="shared" si="67" ref="H94:H110">H93+0.01</f>
        <v>3.4299999999999935</v>
      </c>
      <c r="I94" s="14">
        <f t="shared" si="60"/>
        <v>107.79999999999981</v>
      </c>
      <c r="J94" s="12">
        <f aca="true" t="shared" si="68" ref="J94:J110">+J93+0.01</f>
        <v>278.92999999999654</v>
      </c>
      <c r="K94" s="13">
        <f aca="true" t="shared" si="69" ref="K94:K110">K93+0.01</f>
        <v>3.929999999999983</v>
      </c>
      <c r="L94" s="14">
        <f t="shared" si="61"/>
        <v>138.9499999999998</v>
      </c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2">
        <f t="shared" si="62"/>
        <v>277.4399999999979</v>
      </c>
      <c r="B95" s="13">
        <f t="shared" si="63"/>
        <v>2.4400000000000146</v>
      </c>
      <c r="C95" s="14">
        <f t="shared" si="58"/>
        <v>55.240000000000045</v>
      </c>
      <c r="D95" s="12">
        <f t="shared" si="64"/>
        <v>277.93999999999744</v>
      </c>
      <c r="E95" s="13">
        <f t="shared" si="65"/>
        <v>2.940000000000004</v>
      </c>
      <c r="F95" s="14">
        <f t="shared" si="59"/>
        <v>79.60999999999999</v>
      </c>
      <c r="G95" s="12">
        <f t="shared" si="66"/>
        <v>278.439999999997</v>
      </c>
      <c r="H95" s="13">
        <f t="shared" si="67"/>
        <v>3.4399999999999933</v>
      </c>
      <c r="I95" s="14">
        <f t="shared" si="60"/>
        <v>108.3999999999998</v>
      </c>
      <c r="J95" s="12">
        <f t="shared" si="68"/>
        <v>278.93999999999653</v>
      </c>
      <c r="K95" s="13">
        <f t="shared" si="69"/>
        <v>3.9399999999999826</v>
      </c>
      <c r="L95" s="14">
        <f t="shared" si="61"/>
        <v>139.5999999999998</v>
      </c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2">
        <f t="shared" si="62"/>
        <v>277.4499999999979</v>
      </c>
      <c r="B96" s="13">
        <f t="shared" si="63"/>
        <v>2.4500000000000144</v>
      </c>
      <c r="C96" s="14">
        <f t="shared" si="58"/>
        <v>55.700000000000045</v>
      </c>
      <c r="D96" s="12">
        <f t="shared" si="64"/>
        <v>277.94999999999743</v>
      </c>
      <c r="E96" s="13">
        <f t="shared" si="65"/>
        <v>2.9500000000000037</v>
      </c>
      <c r="F96" s="14">
        <f t="shared" si="59"/>
        <v>80.12499999999999</v>
      </c>
      <c r="G96" s="12">
        <f t="shared" si="66"/>
        <v>278.449999999997</v>
      </c>
      <c r="H96" s="13">
        <f t="shared" si="67"/>
        <v>3.449999999999993</v>
      </c>
      <c r="I96" s="14">
        <f t="shared" si="60"/>
        <v>108.9999999999998</v>
      </c>
      <c r="J96" s="12">
        <f t="shared" si="68"/>
        <v>278.9499999999965</v>
      </c>
      <c r="K96" s="13">
        <f t="shared" si="69"/>
        <v>3.9499999999999824</v>
      </c>
      <c r="L96" s="14">
        <f t="shared" si="61"/>
        <v>140.2499999999998</v>
      </c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2">
        <f t="shared" si="62"/>
        <v>277.4599999999979</v>
      </c>
      <c r="B97" s="13">
        <f t="shared" si="63"/>
        <v>2.460000000000014</v>
      </c>
      <c r="C97" s="14">
        <f t="shared" si="58"/>
        <v>56.160000000000046</v>
      </c>
      <c r="D97" s="12">
        <f t="shared" si="64"/>
        <v>277.9599999999974</v>
      </c>
      <c r="E97" s="13">
        <f t="shared" si="65"/>
        <v>2.9600000000000035</v>
      </c>
      <c r="F97" s="14">
        <f t="shared" si="59"/>
        <v>80.63999999999999</v>
      </c>
      <c r="G97" s="12">
        <f t="shared" si="66"/>
        <v>278.45999999999697</v>
      </c>
      <c r="H97" s="13">
        <f t="shared" si="67"/>
        <v>3.459999999999993</v>
      </c>
      <c r="I97" s="14">
        <f t="shared" si="60"/>
        <v>109.5999999999998</v>
      </c>
      <c r="J97" s="12">
        <f t="shared" si="68"/>
        <v>278.9599999999965</v>
      </c>
      <c r="K97" s="13">
        <f t="shared" si="69"/>
        <v>3.959999999999982</v>
      </c>
      <c r="L97" s="14">
        <f t="shared" si="61"/>
        <v>140.8999999999998</v>
      </c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2">
        <f t="shared" si="62"/>
        <v>277.46999999999787</v>
      </c>
      <c r="B98" s="13">
        <f t="shared" si="63"/>
        <v>2.470000000000014</v>
      </c>
      <c r="C98" s="14">
        <f t="shared" si="58"/>
        <v>56.62000000000005</v>
      </c>
      <c r="D98" s="12">
        <f t="shared" si="64"/>
        <v>277.9699999999974</v>
      </c>
      <c r="E98" s="13">
        <f t="shared" si="65"/>
        <v>2.9700000000000033</v>
      </c>
      <c r="F98" s="14">
        <f t="shared" si="59"/>
        <v>81.15499999999999</v>
      </c>
      <c r="G98" s="12">
        <f t="shared" si="66"/>
        <v>278.46999999999696</v>
      </c>
      <c r="H98" s="13">
        <f t="shared" si="67"/>
        <v>3.4699999999999926</v>
      </c>
      <c r="I98" s="14">
        <f t="shared" si="60"/>
        <v>110.19999999999979</v>
      </c>
      <c r="J98" s="12">
        <f t="shared" si="68"/>
        <v>278.9699999999965</v>
      </c>
      <c r="K98" s="13">
        <f t="shared" si="69"/>
        <v>3.969999999999982</v>
      </c>
      <c r="L98" s="14">
        <f t="shared" si="61"/>
        <v>141.5499999999998</v>
      </c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2">
        <f t="shared" si="62"/>
        <v>277.47999999999786</v>
      </c>
      <c r="B99" s="13">
        <f t="shared" si="63"/>
        <v>2.4800000000000137</v>
      </c>
      <c r="C99" s="14">
        <f t="shared" si="58"/>
        <v>57.08000000000005</v>
      </c>
      <c r="D99" s="12">
        <f t="shared" si="64"/>
        <v>277.9799999999974</v>
      </c>
      <c r="E99" s="13">
        <f t="shared" si="65"/>
        <v>2.980000000000003</v>
      </c>
      <c r="F99" s="14">
        <f t="shared" si="59"/>
        <v>81.66999999999999</v>
      </c>
      <c r="G99" s="12">
        <f t="shared" si="66"/>
        <v>278.47999999999695</v>
      </c>
      <c r="H99" s="13">
        <f t="shared" si="67"/>
        <v>3.4799999999999924</v>
      </c>
      <c r="I99" s="14">
        <f t="shared" si="60"/>
        <v>110.79999999999978</v>
      </c>
      <c r="J99" s="12">
        <f t="shared" si="68"/>
        <v>278.9799999999965</v>
      </c>
      <c r="K99" s="13">
        <f t="shared" si="69"/>
        <v>3.9799999999999818</v>
      </c>
      <c r="L99" s="14">
        <f t="shared" si="61"/>
        <v>142.19999999999982</v>
      </c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32">
        <f t="shared" si="62"/>
        <v>277.48999999999785</v>
      </c>
      <c r="B100" s="33">
        <f t="shared" si="63"/>
        <v>2.4900000000000135</v>
      </c>
      <c r="C100" s="14">
        <f t="shared" si="58"/>
        <v>57.54000000000005</v>
      </c>
      <c r="D100" s="32">
        <f t="shared" si="64"/>
        <v>277.9899999999974</v>
      </c>
      <c r="E100" s="33">
        <f t="shared" si="65"/>
        <v>2.990000000000003</v>
      </c>
      <c r="F100" s="14">
        <f t="shared" si="59"/>
        <v>82.18499999999999</v>
      </c>
      <c r="G100" s="32">
        <f t="shared" si="66"/>
        <v>278.48999999999694</v>
      </c>
      <c r="H100" s="33">
        <f t="shared" si="67"/>
        <v>3.489999999999992</v>
      </c>
      <c r="I100" s="14">
        <f t="shared" si="60"/>
        <v>111.39999999999978</v>
      </c>
      <c r="J100" s="32">
        <f t="shared" si="68"/>
        <v>278.9899999999965</v>
      </c>
      <c r="K100" s="33">
        <f t="shared" si="69"/>
        <v>3.9899999999999816</v>
      </c>
      <c r="L100" s="14">
        <f t="shared" si="61"/>
        <v>142.84999999999982</v>
      </c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15">
        <f t="shared" si="62"/>
        <v>277.49999999999784</v>
      </c>
      <c r="B101" s="16">
        <f t="shared" si="63"/>
        <v>2.5000000000000133</v>
      </c>
      <c r="C101" s="17">
        <f t="shared" si="58"/>
        <v>58.00000000000005</v>
      </c>
      <c r="D101" s="15">
        <f t="shared" si="64"/>
        <v>277.9999999999974</v>
      </c>
      <c r="E101" s="16">
        <f t="shared" si="65"/>
        <v>3.0000000000000027</v>
      </c>
      <c r="F101" s="17">
        <f t="shared" si="59"/>
        <v>82.69999999999999</v>
      </c>
      <c r="G101" s="15">
        <f t="shared" si="66"/>
        <v>278.49999999999693</v>
      </c>
      <c r="H101" s="16">
        <f t="shared" si="67"/>
        <v>3.499999999999992</v>
      </c>
      <c r="I101" s="17">
        <f t="shared" si="60"/>
        <v>111.99999999999977</v>
      </c>
      <c r="J101" s="15">
        <f t="shared" si="68"/>
        <v>278.9999999999965</v>
      </c>
      <c r="K101" s="16">
        <f t="shared" si="69"/>
        <v>3.9999999999999813</v>
      </c>
      <c r="L101" s="17">
        <f t="shared" si="61"/>
        <v>143.49999999999983</v>
      </c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9">
        <f t="shared" si="62"/>
        <v>277.50999999999783</v>
      </c>
      <c r="B102" s="18">
        <f t="shared" si="63"/>
        <v>2.510000000000013</v>
      </c>
      <c r="C102" s="11">
        <f>+C101+$N$30/10</f>
        <v>58.46000000000005</v>
      </c>
      <c r="D102" s="19">
        <f t="shared" si="64"/>
        <v>278.0099999999974</v>
      </c>
      <c r="E102" s="18">
        <f t="shared" si="65"/>
        <v>3.0100000000000025</v>
      </c>
      <c r="F102" s="11">
        <f>+F101+$N$35/10</f>
        <v>83.26999999999998</v>
      </c>
      <c r="G102" s="19">
        <f t="shared" si="66"/>
        <v>278.5099999999969</v>
      </c>
      <c r="H102" s="18">
        <f t="shared" si="67"/>
        <v>3.509999999999992</v>
      </c>
      <c r="I102" s="11">
        <f>+I101+$N$40/10</f>
        <v>112.59999999999977</v>
      </c>
      <c r="J102" s="19">
        <f t="shared" si="68"/>
        <v>279.00999999999647</v>
      </c>
      <c r="K102" s="18">
        <f t="shared" si="69"/>
        <v>4.009999999999981</v>
      </c>
      <c r="L102" s="11">
        <f>+L101+$N$45/10</f>
        <v>144.17499999999984</v>
      </c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62"/>
        <v>277.5199999999978</v>
      </c>
      <c r="B103" s="13">
        <f t="shared" si="63"/>
        <v>2.520000000000013</v>
      </c>
      <c r="C103" s="14">
        <f aca="true" t="shared" si="70" ref="C103:C110">+C102+$N$30/10</f>
        <v>58.92000000000005</v>
      </c>
      <c r="D103" s="12">
        <f t="shared" si="64"/>
        <v>278.01999999999737</v>
      </c>
      <c r="E103" s="13">
        <f t="shared" si="65"/>
        <v>3.0200000000000022</v>
      </c>
      <c r="F103" s="14">
        <f aca="true" t="shared" si="71" ref="F103:F110">+F102+$N$35/10</f>
        <v>83.83999999999997</v>
      </c>
      <c r="G103" s="12">
        <f t="shared" si="66"/>
        <v>278.5199999999969</v>
      </c>
      <c r="H103" s="13">
        <f t="shared" si="67"/>
        <v>3.5199999999999916</v>
      </c>
      <c r="I103" s="14">
        <f aca="true" t="shared" si="72" ref="I103:I110">+I102+$N$40/10</f>
        <v>113.19999999999976</v>
      </c>
      <c r="J103" s="12">
        <f t="shared" si="68"/>
        <v>279.01999999999646</v>
      </c>
      <c r="K103" s="13">
        <f t="shared" si="69"/>
        <v>4.019999999999981</v>
      </c>
      <c r="L103" s="14">
        <f aca="true" t="shared" si="73" ref="L103:L110">+L102+$N$45/10</f>
        <v>144.84999999999985</v>
      </c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12">
        <f t="shared" si="62"/>
        <v>277.5299999999978</v>
      </c>
      <c r="B104" s="13">
        <f t="shared" si="63"/>
        <v>2.5300000000000127</v>
      </c>
      <c r="C104" s="14">
        <f t="shared" si="70"/>
        <v>59.38000000000005</v>
      </c>
      <c r="D104" s="12">
        <f t="shared" si="64"/>
        <v>278.02999999999736</v>
      </c>
      <c r="E104" s="13">
        <f t="shared" si="65"/>
        <v>3.030000000000002</v>
      </c>
      <c r="F104" s="14">
        <f t="shared" si="71"/>
        <v>84.40999999999997</v>
      </c>
      <c r="G104" s="12">
        <f t="shared" si="66"/>
        <v>278.5299999999969</v>
      </c>
      <c r="H104" s="13">
        <f t="shared" si="67"/>
        <v>3.5299999999999914</v>
      </c>
      <c r="I104" s="14">
        <f t="shared" si="72"/>
        <v>113.79999999999976</v>
      </c>
      <c r="J104" s="12">
        <f t="shared" si="68"/>
        <v>279.02999999999645</v>
      </c>
      <c r="K104" s="13">
        <f t="shared" si="69"/>
        <v>4.029999999999981</v>
      </c>
      <c r="L104" s="14">
        <f t="shared" si="73"/>
        <v>145.52499999999986</v>
      </c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12">
        <f t="shared" si="62"/>
        <v>277.5399999999978</v>
      </c>
      <c r="B105" s="13">
        <f t="shared" si="63"/>
        <v>2.5400000000000125</v>
      </c>
      <c r="C105" s="14">
        <f t="shared" si="70"/>
        <v>59.84000000000005</v>
      </c>
      <c r="D105" s="12">
        <f t="shared" si="64"/>
        <v>278.03999999999735</v>
      </c>
      <c r="E105" s="13">
        <f t="shared" si="65"/>
        <v>3.040000000000002</v>
      </c>
      <c r="F105" s="14">
        <f t="shared" si="71"/>
        <v>84.97999999999996</v>
      </c>
      <c r="G105" s="12">
        <f t="shared" si="66"/>
        <v>278.5399999999969</v>
      </c>
      <c r="H105" s="13">
        <f t="shared" si="67"/>
        <v>3.539999999999991</v>
      </c>
      <c r="I105" s="14">
        <f t="shared" si="72"/>
        <v>114.39999999999975</v>
      </c>
      <c r="J105" s="12">
        <f t="shared" si="68"/>
        <v>279.03999999999644</v>
      </c>
      <c r="K105" s="13">
        <f t="shared" si="69"/>
        <v>4.0399999999999805</v>
      </c>
      <c r="L105" s="14">
        <f t="shared" si="73"/>
        <v>146.19999999999987</v>
      </c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12">
        <f t="shared" si="62"/>
        <v>277.5499999999978</v>
      </c>
      <c r="B106" s="13">
        <f t="shared" si="63"/>
        <v>2.5500000000000123</v>
      </c>
      <c r="C106" s="14">
        <f t="shared" si="70"/>
        <v>60.300000000000054</v>
      </c>
      <c r="D106" s="12">
        <f t="shared" si="64"/>
        <v>278.04999999999734</v>
      </c>
      <c r="E106" s="13">
        <f t="shared" si="65"/>
        <v>3.0500000000000016</v>
      </c>
      <c r="F106" s="14">
        <f t="shared" si="71"/>
        <v>85.54999999999995</v>
      </c>
      <c r="G106" s="12">
        <f t="shared" si="66"/>
        <v>278.5499999999969</v>
      </c>
      <c r="H106" s="13">
        <f t="shared" si="67"/>
        <v>3.549999999999991</v>
      </c>
      <c r="I106" s="14">
        <f t="shared" si="72"/>
        <v>114.99999999999974</v>
      </c>
      <c r="J106" s="12">
        <f t="shared" si="68"/>
        <v>279.04999999999643</v>
      </c>
      <c r="K106" s="13">
        <f t="shared" si="69"/>
        <v>4.04999999999998</v>
      </c>
      <c r="L106" s="14">
        <f t="shared" si="73"/>
        <v>146.8749999999999</v>
      </c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12">
        <f t="shared" si="62"/>
        <v>277.5599999999978</v>
      </c>
      <c r="B107" s="13">
        <f t="shared" si="63"/>
        <v>2.560000000000012</v>
      </c>
      <c r="C107" s="14">
        <f t="shared" si="70"/>
        <v>60.760000000000055</v>
      </c>
      <c r="D107" s="12">
        <f t="shared" si="64"/>
        <v>278.05999999999733</v>
      </c>
      <c r="E107" s="13">
        <f t="shared" si="65"/>
        <v>3.0600000000000014</v>
      </c>
      <c r="F107" s="14">
        <f t="shared" si="71"/>
        <v>86.11999999999995</v>
      </c>
      <c r="G107" s="12">
        <f t="shared" si="66"/>
        <v>278.5599999999969</v>
      </c>
      <c r="H107" s="13">
        <f t="shared" si="67"/>
        <v>3.5599999999999907</v>
      </c>
      <c r="I107" s="14">
        <f t="shared" si="72"/>
        <v>115.59999999999974</v>
      </c>
      <c r="J107" s="12">
        <f t="shared" si="68"/>
        <v>279.0599999999964</v>
      </c>
      <c r="K107" s="13">
        <f t="shared" si="69"/>
        <v>4.05999999999998</v>
      </c>
      <c r="L107" s="14">
        <f t="shared" si="73"/>
        <v>147.5499999999999</v>
      </c>
    </row>
    <row r="108" spans="1:12" ht="16.5" customHeight="1">
      <c r="A108" s="12">
        <f t="shared" si="62"/>
        <v>277.5699999999978</v>
      </c>
      <c r="B108" s="13">
        <f t="shared" si="63"/>
        <v>2.570000000000012</v>
      </c>
      <c r="C108" s="14">
        <f t="shared" si="70"/>
        <v>61.220000000000056</v>
      </c>
      <c r="D108" s="12">
        <f t="shared" si="64"/>
        <v>278.0699999999973</v>
      </c>
      <c r="E108" s="13">
        <f t="shared" si="65"/>
        <v>3.070000000000001</v>
      </c>
      <c r="F108" s="14">
        <f t="shared" si="71"/>
        <v>86.68999999999994</v>
      </c>
      <c r="G108" s="12">
        <f t="shared" si="66"/>
        <v>278.56999999999687</v>
      </c>
      <c r="H108" s="13">
        <f t="shared" si="67"/>
        <v>3.5699999999999905</v>
      </c>
      <c r="I108" s="14">
        <f t="shared" si="72"/>
        <v>116.19999999999973</v>
      </c>
      <c r="J108" s="12">
        <f t="shared" si="68"/>
        <v>279.0699999999964</v>
      </c>
      <c r="K108" s="13">
        <f t="shared" si="69"/>
        <v>4.06999999999998</v>
      </c>
      <c r="L108" s="14">
        <f t="shared" si="73"/>
        <v>148.2249999999999</v>
      </c>
    </row>
    <row r="109" spans="1:12" ht="16.5" customHeight="1">
      <c r="A109" s="12">
        <f t="shared" si="62"/>
        <v>277.57999999999777</v>
      </c>
      <c r="B109" s="13">
        <f t="shared" si="63"/>
        <v>2.5800000000000116</v>
      </c>
      <c r="C109" s="14">
        <f t="shared" si="70"/>
        <v>61.68000000000006</v>
      </c>
      <c r="D109" s="12">
        <f t="shared" si="64"/>
        <v>278.0799999999973</v>
      </c>
      <c r="E109" s="13">
        <f t="shared" si="65"/>
        <v>3.080000000000001</v>
      </c>
      <c r="F109" s="14">
        <f t="shared" si="71"/>
        <v>87.25999999999993</v>
      </c>
      <c r="G109" s="12">
        <f t="shared" si="66"/>
        <v>278.57999999999686</v>
      </c>
      <c r="H109" s="13">
        <f t="shared" si="67"/>
        <v>3.5799999999999903</v>
      </c>
      <c r="I109" s="14">
        <f t="shared" si="72"/>
        <v>116.79999999999973</v>
      </c>
      <c r="J109" s="12">
        <f t="shared" si="68"/>
        <v>279.0799999999964</v>
      </c>
      <c r="K109" s="13">
        <f t="shared" si="69"/>
        <v>4.07999999999998</v>
      </c>
      <c r="L109" s="14">
        <f t="shared" si="73"/>
        <v>148.89999999999992</v>
      </c>
    </row>
    <row r="110" spans="1:12" ht="16.5" customHeight="1">
      <c r="A110" s="15">
        <f t="shared" si="62"/>
        <v>277.58999999999776</v>
      </c>
      <c r="B110" s="16">
        <f t="shared" si="63"/>
        <v>2.5900000000000114</v>
      </c>
      <c r="C110" s="17">
        <f t="shared" si="70"/>
        <v>62.14000000000006</v>
      </c>
      <c r="D110" s="15">
        <f t="shared" si="64"/>
        <v>278.0899999999973</v>
      </c>
      <c r="E110" s="16">
        <f t="shared" si="65"/>
        <v>3.0900000000000007</v>
      </c>
      <c r="F110" s="17">
        <f t="shared" si="71"/>
        <v>87.82999999999993</v>
      </c>
      <c r="G110" s="15">
        <f t="shared" si="66"/>
        <v>278.58999999999685</v>
      </c>
      <c r="H110" s="16">
        <f t="shared" si="67"/>
        <v>3.58999999999999</v>
      </c>
      <c r="I110" s="17">
        <f t="shared" si="72"/>
        <v>117.39999999999972</v>
      </c>
      <c r="J110" s="15">
        <f t="shared" si="68"/>
        <v>279.0899999999964</v>
      </c>
      <c r="K110" s="16">
        <f t="shared" si="69"/>
        <v>4.089999999999979</v>
      </c>
      <c r="L110" s="17">
        <f t="shared" si="73"/>
        <v>149.57499999999993</v>
      </c>
    </row>
    <row r="111" spans="1:12" ht="22.5" customHeight="1">
      <c r="A111" s="1" t="s">
        <v>9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2.5" customHeight="1">
      <c r="A112" s="1" t="s">
        <v>10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2.5" customHeight="1">
      <c r="A113" s="31" t="s">
        <v>12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2.5" customHeight="1">
      <c r="A114" s="7" t="s">
        <v>1</v>
      </c>
      <c r="B114" s="7" t="s">
        <v>1</v>
      </c>
      <c r="C114" s="7" t="s">
        <v>2</v>
      </c>
      <c r="D114" s="7" t="s">
        <v>1</v>
      </c>
      <c r="E114" s="7" t="s">
        <v>1</v>
      </c>
      <c r="F114" s="7" t="s">
        <v>2</v>
      </c>
      <c r="G114" s="7" t="s">
        <v>1</v>
      </c>
      <c r="H114" s="7" t="s">
        <v>1</v>
      </c>
      <c r="I114" s="7" t="s">
        <v>2</v>
      </c>
      <c r="J114" s="7" t="s">
        <v>1</v>
      </c>
      <c r="K114" s="7" t="s">
        <v>1</v>
      </c>
      <c r="L114" s="7" t="s">
        <v>2</v>
      </c>
    </row>
    <row r="115" spans="1:12" ht="22.5" customHeight="1">
      <c r="A115" s="8" t="s">
        <v>3</v>
      </c>
      <c r="B115" s="8" t="s">
        <v>4</v>
      </c>
      <c r="C115" s="8" t="s">
        <v>5</v>
      </c>
      <c r="D115" s="8" t="s">
        <v>3</v>
      </c>
      <c r="E115" s="8" t="s">
        <v>4</v>
      </c>
      <c r="F115" s="8" t="s">
        <v>5</v>
      </c>
      <c r="G115" s="8" t="s">
        <v>3</v>
      </c>
      <c r="H115" s="8" t="s">
        <v>4</v>
      </c>
      <c r="I115" s="8" t="s">
        <v>5</v>
      </c>
      <c r="J115" s="8" t="s">
        <v>3</v>
      </c>
      <c r="K115" s="8" t="s">
        <v>4</v>
      </c>
      <c r="L115" s="8" t="s">
        <v>5</v>
      </c>
    </row>
    <row r="116" spans="1:12" ht="16.5" customHeight="1">
      <c r="A116" s="9">
        <f>J110+0.01</f>
        <v>279.0999999999964</v>
      </c>
      <c r="B116" s="10">
        <f>K110+0.01</f>
        <v>4.099999999999979</v>
      </c>
      <c r="C116" s="34">
        <f>+L110+$N$45/10</f>
        <v>150.24999999999994</v>
      </c>
      <c r="D116" s="9">
        <f>+A165+0.01</f>
        <v>279.59999999999593</v>
      </c>
      <c r="E116" s="10">
        <f>B165+0.01</f>
        <v>4.599999999999969</v>
      </c>
      <c r="F116" s="34"/>
      <c r="G116" s="9">
        <f>+D165+0.01</f>
        <v>280.0999999999955</v>
      </c>
      <c r="H116" s="10">
        <f>E165+0.01</f>
        <v>5.099999999999958</v>
      </c>
      <c r="I116" s="11"/>
      <c r="J116" s="9">
        <f>+G165+0.01</f>
        <v>280.599999999995</v>
      </c>
      <c r="K116" s="10">
        <f>H165+0.01</f>
        <v>5.599999999999947</v>
      </c>
      <c r="L116" s="34"/>
    </row>
    <row r="117" spans="1:12" ht="16.5" customHeight="1">
      <c r="A117" s="12">
        <f aca="true" t="shared" si="74" ref="A117:A165">+A116+0.01</f>
        <v>279.1099999999964</v>
      </c>
      <c r="B117" s="13">
        <f aca="true" t="shared" si="75" ref="B117:B165">B116+0.01</f>
        <v>4.109999999999979</v>
      </c>
      <c r="C117" s="14">
        <f>+C116+$N$46/10</f>
        <v>150.92499999999995</v>
      </c>
      <c r="D117" s="12">
        <f aca="true" t="shared" si="76" ref="D117:D165">+D116+0.01</f>
        <v>279.6099999999959</v>
      </c>
      <c r="E117" s="13">
        <f aca="true" t="shared" si="77" ref="E117:E165">E116+0.01</f>
        <v>4.609999999999968</v>
      </c>
      <c r="F117" s="14"/>
      <c r="G117" s="12">
        <f aca="true" t="shared" si="78" ref="G117:G165">+G116+0.01</f>
        <v>280.10999999999547</v>
      </c>
      <c r="H117" s="13">
        <f aca="true" t="shared" si="79" ref="H117:H165">H116+0.01</f>
        <v>5.109999999999958</v>
      </c>
      <c r="I117" s="20"/>
      <c r="J117" s="12">
        <f aca="true" t="shared" si="80" ref="J117:J165">+J116+0.01</f>
        <v>280.609999999995</v>
      </c>
      <c r="K117" s="13">
        <f aca="true" t="shared" si="81" ref="K117:K165">K116+0.01</f>
        <v>5.609999999999947</v>
      </c>
      <c r="L117" s="14"/>
    </row>
    <row r="118" spans="1:12" ht="16.5" customHeight="1">
      <c r="A118" s="12">
        <f t="shared" si="74"/>
        <v>279.11999999999637</v>
      </c>
      <c r="B118" s="13">
        <f t="shared" si="75"/>
        <v>4.119999999999979</v>
      </c>
      <c r="C118" s="14">
        <f aca="true" t="shared" si="82" ref="C118:C126">+C117+$N$46/10</f>
        <v>151.59999999999997</v>
      </c>
      <c r="D118" s="12">
        <f t="shared" si="76"/>
        <v>279.6199999999959</v>
      </c>
      <c r="E118" s="13">
        <f t="shared" si="77"/>
        <v>4.619999999999968</v>
      </c>
      <c r="F118" s="14"/>
      <c r="G118" s="12">
        <f t="shared" si="78"/>
        <v>280.11999999999546</v>
      </c>
      <c r="H118" s="13">
        <f t="shared" si="79"/>
        <v>5.1199999999999575</v>
      </c>
      <c r="I118" s="14"/>
      <c r="J118" s="12">
        <f t="shared" si="80"/>
        <v>280.619999999995</v>
      </c>
      <c r="K118" s="13">
        <f t="shared" si="81"/>
        <v>5.619999999999947</v>
      </c>
      <c r="L118" s="14"/>
    </row>
    <row r="119" spans="1:12" ht="16.5" customHeight="1">
      <c r="A119" s="12">
        <f t="shared" si="74"/>
        <v>279.12999999999636</v>
      </c>
      <c r="B119" s="13">
        <f t="shared" si="75"/>
        <v>4.129999999999979</v>
      </c>
      <c r="C119" s="14">
        <f t="shared" si="82"/>
        <v>152.27499999999998</v>
      </c>
      <c r="D119" s="12">
        <f t="shared" si="76"/>
        <v>279.6299999999959</v>
      </c>
      <c r="E119" s="13">
        <f t="shared" si="77"/>
        <v>4.629999999999968</v>
      </c>
      <c r="F119" s="14"/>
      <c r="G119" s="12">
        <f t="shared" si="78"/>
        <v>280.12999999999545</v>
      </c>
      <c r="H119" s="13">
        <f t="shared" si="79"/>
        <v>5.129999999999957</v>
      </c>
      <c r="I119" s="14"/>
      <c r="J119" s="12">
        <f t="shared" si="80"/>
        <v>280.629999999995</v>
      </c>
      <c r="K119" s="13">
        <f t="shared" si="81"/>
        <v>5.629999999999947</v>
      </c>
      <c r="L119" s="14"/>
    </row>
    <row r="120" spans="1:12" ht="16.5" customHeight="1">
      <c r="A120" s="12">
        <f t="shared" si="74"/>
        <v>279.13999999999635</v>
      </c>
      <c r="B120" s="13">
        <f t="shared" si="75"/>
        <v>4.139999999999978</v>
      </c>
      <c r="C120" s="14">
        <f t="shared" si="82"/>
        <v>152.95</v>
      </c>
      <c r="D120" s="12">
        <f t="shared" si="76"/>
        <v>279.6399999999959</v>
      </c>
      <c r="E120" s="13">
        <f t="shared" si="77"/>
        <v>4.639999999999968</v>
      </c>
      <c r="F120" s="14"/>
      <c r="G120" s="12">
        <f t="shared" si="78"/>
        <v>280.13999999999544</v>
      </c>
      <c r="H120" s="13">
        <f t="shared" si="79"/>
        <v>5.139999999999957</v>
      </c>
      <c r="I120" s="14"/>
      <c r="J120" s="12">
        <f t="shared" si="80"/>
        <v>280.639999999995</v>
      </c>
      <c r="K120" s="13">
        <f t="shared" si="81"/>
        <v>5.639999999999946</v>
      </c>
      <c r="L120" s="14"/>
    </row>
    <row r="121" spans="1:12" ht="16.5" customHeight="1">
      <c r="A121" s="12">
        <f t="shared" si="74"/>
        <v>279.14999999999634</v>
      </c>
      <c r="B121" s="13">
        <f t="shared" si="75"/>
        <v>4.149999999999978</v>
      </c>
      <c r="C121" s="14">
        <f t="shared" si="82"/>
        <v>153.625</v>
      </c>
      <c r="D121" s="12">
        <f t="shared" si="76"/>
        <v>279.6499999999959</v>
      </c>
      <c r="E121" s="13">
        <f t="shared" si="77"/>
        <v>4.6499999999999675</v>
      </c>
      <c r="F121" s="14"/>
      <c r="G121" s="12">
        <f t="shared" si="78"/>
        <v>280.14999999999543</v>
      </c>
      <c r="H121" s="13">
        <f t="shared" si="79"/>
        <v>5.149999999999957</v>
      </c>
      <c r="I121" s="14"/>
      <c r="J121" s="12">
        <f t="shared" si="80"/>
        <v>280.649999999995</v>
      </c>
      <c r="K121" s="13">
        <f t="shared" si="81"/>
        <v>5.649999999999946</v>
      </c>
      <c r="L121" s="14"/>
    </row>
    <row r="122" spans="1:12" ht="16.5" customHeight="1">
      <c r="A122" s="12">
        <f t="shared" si="74"/>
        <v>279.15999999999633</v>
      </c>
      <c r="B122" s="13">
        <f t="shared" si="75"/>
        <v>4.159999999999978</v>
      </c>
      <c r="C122" s="14">
        <f t="shared" si="82"/>
        <v>154.3</v>
      </c>
      <c r="D122" s="12">
        <f t="shared" si="76"/>
        <v>279.6599999999959</v>
      </c>
      <c r="E122" s="13">
        <f t="shared" si="77"/>
        <v>4.659999999999967</v>
      </c>
      <c r="F122" s="14"/>
      <c r="G122" s="12">
        <f t="shared" si="78"/>
        <v>280.1599999999954</v>
      </c>
      <c r="H122" s="13">
        <f t="shared" si="79"/>
        <v>5.159999999999957</v>
      </c>
      <c r="I122" s="14"/>
      <c r="J122" s="12">
        <f t="shared" si="80"/>
        <v>280.65999999999497</v>
      </c>
      <c r="K122" s="13">
        <f t="shared" si="81"/>
        <v>5.659999999999946</v>
      </c>
      <c r="L122" s="14"/>
    </row>
    <row r="123" spans="1:12" ht="16.5" customHeight="1">
      <c r="A123" s="12">
        <f t="shared" si="74"/>
        <v>279.1699999999963</v>
      </c>
      <c r="B123" s="13">
        <f t="shared" si="75"/>
        <v>4.169999999999978</v>
      </c>
      <c r="C123" s="14">
        <f t="shared" si="82"/>
        <v>154.97500000000002</v>
      </c>
      <c r="D123" s="12">
        <f t="shared" si="76"/>
        <v>279.66999999999587</v>
      </c>
      <c r="E123" s="13">
        <f t="shared" si="77"/>
        <v>4.669999999999967</v>
      </c>
      <c r="F123" s="14"/>
      <c r="G123" s="12">
        <f t="shared" si="78"/>
        <v>280.1699999999954</v>
      </c>
      <c r="H123" s="13">
        <f t="shared" si="79"/>
        <v>5.169999999999956</v>
      </c>
      <c r="I123" s="14"/>
      <c r="J123" s="12">
        <f t="shared" si="80"/>
        <v>280.66999999999496</v>
      </c>
      <c r="K123" s="13">
        <f t="shared" si="81"/>
        <v>5.669999999999946</v>
      </c>
      <c r="L123" s="14"/>
    </row>
    <row r="124" spans="1:12" ht="16.5" customHeight="1">
      <c r="A124" s="12">
        <f t="shared" si="74"/>
        <v>279.1799999999963</v>
      </c>
      <c r="B124" s="13">
        <f t="shared" si="75"/>
        <v>4.1799999999999775</v>
      </c>
      <c r="C124" s="14">
        <f t="shared" si="82"/>
        <v>155.65000000000003</v>
      </c>
      <c r="D124" s="12">
        <f t="shared" si="76"/>
        <v>279.67999999999586</v>
      </c>
      <c r="E124" s="13">
        <f t="shared" si="77"/>
        <v>4.679999999999967</v>
      </c>
      <c r="F124" s="14"/>
      <c r="G124" s="12">
        <f t="shared" si="78"/>
        <v>280.1799999999954</v>
      </c>
      <c r="H124" s="13">
        <f t="shared" si="79"/>
        <v>5.179999999999956</v>
      </c>
      <c r="I124" s="14"/>
      <c r="J124" s="12">
        <f t="shared" si="80"/>
        <v>280.67999999999495</v>
      </c>
      <c r="K124" s="13">
        <f t="shared" si="81"/>
        <v>5.6799999999999455</v>
      </c>
      <c r="L124" s="14"/>
    </row>
    <row r="125" spans="1:12" ht="16.5" customHeight="1">
      <c r="A125" s="32">
        <f t="shared" si="74"/>
        <v>279.1899999999963</v>
      </c>
      <c r="B125" s="33">
        <f t="shared" si="75"/>
        <v>4.189999999999977</v>
      </c>
      <c r="C125" s="14">
        <f t="shared" si="82"/>
        <v>156.32500000000005</v>
      </c>
      <c r="D125" s="32">
        <f t="shared" si="76"/>
        <v>279.68999999999585</v>
      </c>
      <c r="E125" s="33">
        <f t="shared" si="77"/>
        <v>4.689999999999967</v>
      </c>
      <c r="F125" s="14"/>
      <c r="G125" s="32">
        <f t="shared" si="78"/>
        <v>280.1899999999954</v>
      </c>
      <c r="H125" s="33">
        <f t="shared" si="79"/>
        <v>5.189999999999956</v>
      </c>
      <c r="I125" s="14"/>
      <c r="J125" s="32">
        <f t="shared" si="80"/>
        <v>280.68999999999494</v>
      </c>
      <c r="K125" s="33">
        <f t="shared" si="81"/>
        <v>5.689999999999945</v>
      </c>
      <c r="L125" s="14"/>
    </row>
    <row r="126" spans="1:12" ht="16.5" customHeight="1">
      <c r="A126" s="15">
        <f t="shared" si="74"/>
        <v>279.1999999999963</v>
      </c>
      <c r="B126" s="16">
        <f t="shared" si="75"/>
        <v>4.199999999999977</v>
      </c>
      <c r="C126" s="17">
        <f t="shared" si="82"/>
        <v>157.00000000000006</v>
      </c>
      <c r="D126" s="15">
        <f t="shared" si="76"/>
        <v>279.69999999999584</v>
      </c>
      <c r="E126" s="16">
        <f t="shared" si="77"/>
        <v>4.699999999999966</v>
      </c>
      <c r="F126" s="17"/>
      <c r="G126" s="15">
        <f t="shared" si="78"/>
        <v>280.1999999999954</v>
      </c>
      <c r="H126" s="16">
        <f t="shared" si="79"/>
        <v>5.199999999999956</v>
      </c>
      <c r="I126" s="17"/>
      <c r="J126" s="15">
        <f t="shared" si="80"/>
        <v>280.69999999999493</v>
      </c>
      <c r="K126" s="16">
        <f t="shared" si="81"/>
        <v>5.699999999999945</v>
      </c>
      <c r="L126" s="17"/>
    </row>
    <row r="127" spans="1:12" ht="16.5" customHeight="1">
      <c r="A127" s="19">
        <f t="shared" si="74"/>
        <v>279.2099999999963</v>
      </c>
      <c r="B127" s="18">
        <f t="shared" si="75"/>
        <v>4.209999999999977</v>
      </c>
      <c r="C127" s="11"/>
      <c r="D127" s="19">
        <f t="shared" si="76"/>
        <v>279.70999999999583</v>
      </c>
      <c r="E127" s="18">
        <f t="shared" si="77"/>
        <v>4.709999999999966</v>
      </c>
      <c r="F127" s="11"/>
      <c r="G127" s="19">
        <f t="shared" si="78"/>
        <v>280.2099999999954</v>
      </c>
      <c r="H127" s="18">
        <f t="shared" si="79"/>
        <v>5.2099999999999556</v>
      </c>
      <c r="I127" s="11"/>
      <c r="J127" s="19">
        <f t="shared" si="80"/>
        <v>280.7099999999949</v>
      </c>
      <c r="K127" s="18">
        <f t="shared" si="81"/>
        <v>5.709999999999945</v>
      </c>
      <c r="L127" s="11"/>
    </row>
    <row r="128" spans="1:12" ht="16.5" customHeight="1">
      <c r="A128" s="12">
        <f t="shared" si="74"/>
        <v>279.2199999999963</v>
      </c>
      <c r="B128" s="13">
        <f t="shared" si="75"/>
        <v>4.219999999999977</v>
      </c>
      <c r="C128" s="14"/>
      <c r="D128" s="12">
        <f t="shared" si="76"/>
        <v>279.7199999999958</v>
      </c>
      <c r="E128" s="13">
        <f t="shared" si="77"/>
        <v>4.719999999999966</v>
      </c>
      <c r="F128" s="14"/>
      <c r="G128" s="12">
        <f t="shared" si="78"/>
        <v>280.21999999999537</v>
      </c>
      <c r="H128" s="13">
        <f t="shared" si="79"/>
        <v>5.219999999999955</v>
      </c>
      <c r="I128" s="14"/>
      <c r="J128" s="12">
        <f t="shared" si="80"/>
        <v>280.7199999999949</v>
      </c>
      <c r="K128" s="13">
        <f t="shared" si="81"/>
        <v>5.719999999999945</v>
      </c>
      <c r="L128" s="14"/>
    </row>
    <row r="129" spans="1:12" ht="16.5" customHeight="1">
      <c r="A129" s="12">
        <f t="shared" si="74"/>
        <v>279.22999999999627</v>
      </c>
      <c r="B129" s="13">
        <f t="shared" si="75"/>
        <v>4.2299999999999764</v>
      </c>
      <c r="C129" s="14"/>
      <c r="D129" s="12">
        <f t="shared" si="76"/>
        <v>279.7299999999958</v>
      </c>
      <c r="E129" s="13">
        <f t="shared" si="77"/>
        <v>4.729999999999966</v>
      </c>
      <c r="F129" s="14"/>
      <c r="G129" s="12">
        <f t="shared" si="78"/>
        <v>280.22999999999536</v>
      </c>
      <c r="H129" s="13">
        <f t="shared" si="79"/>
        <v>5.229999999999955</v>
      </c>
      <c r="I129" s="14"/>
      <c r="J129" s="12">
        <f t="shared" si="80"/>
        <v>280.7299999999949</v>
      </c>
      <c r="K129" s="13">
        <f t="shared" si="81"/>
        <v>5.7299999999999445</v>
      </c>
      <c r="L129" s="14"/>
    </row>
    <row r="130" spans="1:12" ht="16.5" customHeight="1">
      <c r="A130" s="12">
        <f t="shared" si="74"/>
        <v>279.23999999999626</v>
      </c>
      <c r="B130" s="13">
        <f t="shared" si="75"/>
        <v>4.239999999999976</v>
      </c>
      <c r="C130" s="14"/>
      <c r="D130" s="12">
        <f t="shared" si="76"/>
        <v>279.7399999999958</v>
      </c>
      <c r="E130" s="13">
        <f t="shared" si="77"/>
        <v>4.739999999999966</v>
      </c>
      <c r="F130" s="14"/>
      <c r="G130" s="12">
        <f t="shared" si="78"/>
        <v>280.23999999999535</v>
      </c>
      <c r="H130" s="13">
        <f t="shared" si="79"/>
        <v>5.239999999999955</v>
      </c>
      <c r="I130" s="14"/>
      <c r="J130" s="12">
        <f t="shared" si="80"/>
        <v>280.7399999999949</v>
      </c>
      <c r="K130" s="13">
        <f t="shared" si="81"/>
        <v>5.739999999999944</v>
      </c>
      <c r="L130" s="14"/>
    </row>
    <row r="131" spans="1:12" ht="16.5" customHeight="1">
      <c r="A131" s="12">
        <f t="shared" si="74"/>
        <v>279.24999999999625</v>
      </c>
      <c r="B131" s="13">
        <f t="shared" si="75"/>
        <v>4.249999999999976</v>
      </c>
      <c r="C131" s="14"/>
      <c r="D131" s="12">
        <f t="shared" si="76"/>
        <v>279.7499999999958</v>
      </c>
      <c r="E131" s="13">
        <f t="shared" si="77"/>
        <v>4.749999999999965</v>
      </c>
      <c r="F131" s="14"/>
      <c r="G131" s="12">
        <f t="shared" si="78"/>
        <v>280.24999999999534</v>
      </c>
      <c r="H131" s="13">
        <f t="shared" si="79"/>
        <v>5.249999999999955</v>
      </c>
      <c r="I131" s="14"/>
      <c r="J131" s="12">
        <f t="shared" si="80"/>
        <v>280.7499999999949</v>
      </c>
      <c r="K131" s="13">
        <f t="shared" si="81"/>
        <v>5.749999999999944</v>
      </c>
      <c r="L131" s="14"/>
    </row>
    <row r="132" spans="1:12" ht="16.5" customHeight="1">
      <c r="A132" s="12">
        <f t="shared" si="74"/>
        <v>279.25999999999624</v>
      </c>
      <c r="B132" s="13">
        <f t="shared" si="75"/>
        <v>4.259999999999976</v>
      </c>
      <c r="C132" s="14"/>
      <c r="D132" s="12">
        <f t="shared" si="76"/>
        <v>279.7599999999958</v>
      </c>
      <c r="E132" s="13">
        <f t="shared" si="77"/>
        <v>4.759999999999965</v>
      </c>
      <c r="F132" s="14"/>
      <c r="G132" s="12">
        <f t="shared" si="78"/>
        <v>280.25999999999533</v>
      </c>
      <c r="H132" s="13">
        <f t="shared" si="79"/>
        <v>5.2599999999999545</v>
      </c>
      <c r="I132" s="14"/>
      <c r="J132" s="12">
        <f t="shared" si="80"/>
        <v>280.7599999999949</v>
      </c>
      <c r="K132" s="13">
        <f t="shared" si="81"/>
        <v>5.759999999999944</v>
      </c>
      <c r="L132" s="14"/>
    </row>
    <row r="133" spans="1:12" ht="16.5" customHeight="1">
      <c r="A133" s="12">
        <f t="shared" si="74"/>
        <v>279.26999999999623</v>
      </c>
      <c r="B133" s="13">
        <f t="shared" si="75"/>
        <v>4.269999999999976</v>
      </c>
      <c r="C133" s="14"/>
      <c r="D133" s="12">
        <f t="shared" si="76"/>
        <v>279.7699999999958</v>
      </c>
      <c r="E133" s="13">
        <f t="shared" si="77"/>
        <v>4.769999999999965</v>
      </c>
      <c r="F133" s="14"/>
      <c r="G133" s="12">
        <f t="shared" si="78"/>
        <v>280.2699999999953</v>
      </c>
      <c r="H133" s="13">
        <f t="shared" si="79"/>
        <v>5.269999999999954</v>
      </c>
      <c r="I133" s="14"/>
      <c r="J133" s="12">
        <f t="shared" si="80"/>
        <v>280.76999999999487</v>
      </c>
      <c r="K133" s="13">
        <f t="shared" si="81"/>
        <v>5.769999999999944</v>
      </c>
      <c r="L133" s="14"/>
    </row>
    <row r="134" spans="1:12" ht="16.5" customHeight="1">
      <c r="A134" s="12">
        <f t="shared" si="74"/>
        <v>279.2799999999962</v>
      </c>
      <c r="B134" s="13">
        <f t="shared" si="75"/>
        <v>4.279999999999975</v>
      </c>
      <c r="C134" s="14"/>
      <c r="D134" s="12">
        <f t="shared" si="76"/>
        <v>279.77999999999577</v>
      </c>
      <c r="E134" s="13">
        <f t="shared" si="77"/>
        <v>4.779999999999965</v>
      </c>
      <c r="F134" s="14"/>
      <c r="G134" s="12">
        <f t="shared" si="78"/>
        <v>280.2799999999953</v>
      </c>
      <c r="H134" s="13">
        <f t="shared" si="79"/>
        <v>5.279999999999954</v>
      </c>
      <c r="I134" s="14"/>
      <c r="J134" s="12">
        <f t="shared" si="80"/>
        <v>280.77999999999486</v>
      </c>
      <c r="K134" s="13">
        <f t="shared" si="81"/>
        <v>5.779999999999943</v>
      </c>
      <c r="L134" s="14"/>
    </row>
    <row r="135" spans="1:12" ht="16.5" customHeight="1">
      <c r="A135" s="32">
        <f t="shared" si="74"/>
        <v>279.2899999999962</v>
      </c>
      <c r="B135" s="33">
        <f t="shared" si="75"/>
        <v>4.289999999999975</v>
      </c>
      <c r="C135" s="14"/>
      <c r="D135" s="32">
        <f t="shared" si="76"/>
        <v>279.78999999999576</v>
      </c>
      <c r="E135" s="33">
        <f t="shared" si="77"/>
        <v>4.7899999999999645</v>
      </c>
      <c r="F135" s="14"/>
      <c r="G135" s="32">
        <f t="shared" si="78"/>
        <v>280.2899999999953</v>
      </c>
      <c r="H135" s="33">
        <f t="shared" si="79"/>
        <v>5.289999999999954</v>
      </c>
      <c r="I135" s="14"/>
      <c r="J135" s="32">
        <f t="shared" si="80"/>
        <v>280.78999999999485</v>
      </c>
      <c r="K135" s="33">
        <f t="shared" si="81"/>
        <v>5.789999999999943</v>
      </c>
      <c r="L135" s="14"/>
    </row>
    <row r="136" spans="1:12" ht="16.5" customHeight="1">
      <c r="A136" s="15">
        <f t="shared" si="74"/>
        <v>279.2999999999962</v>
      </c>
      <c r="B136" s="16">
        <f t="shared" si="75"/>
        <v>4.299999999999975</v>
      </c>
      <c r="C136" s="17"/>
      <c r="D136" s="15">
        <f t="shared" si="76"/>
        <v>279.79999999999575</v>
      </c>
      <c r="E136" s="16">
        <f t="shared" si="77"/>
        <v>4.799999999999964</v>
      </c>
      <c r="F136" s="17"/>
      <c r="G136" s="15">
        <f t="shared" si="78"/>
        <v>280.2999999999953</v>
      </c>
      <c r="H136" s="16">
        <f t="shared" si="79"/>
        <v>5.299999999999954</v>
      </c>
      <c r="I136" s="17"/>
      <c r="J136" s="15">
        <f t="shared" si="80"/>
        <v>280.79999999999484</v>
      </c>
      <c r="K136" s="16">
        <f t="shared" si="81"/>
        <v>5.799999999999943</v>
      </c>
      <c r="L136" s="17"/>
    </row>
    <row r="137" spans="1:12" ht="16.5" customHeight="1">
      <c r="A137" s="19">
        <f t="shared" si="74"/>
        <v>279.3099999999962</v>
      </c>
      <c r="B137" s="18">
        <f t="shared" si="75"/>
        <v>4.309999999999975</v>
      </c>
      <c r="C137" s="11"/>
      <c r="D137" s="19">
        <f t="shared" si="76"/>
        <v>279.80999999999574</v>
      </c>
      <c r="E137" s="18">
        <f t="shared" si="77"/>
        <v>4.809999999999964</v>
      </c>
      <c r="F137" s="11"/>
      <c r="G137" s="19">
        <f t="shared" si="78"/>
        <v>280.3099999999953</v>
      </c>
      <c r="H137" s="18">
        <f t="shared" si="79"/>
        <v>5.309999999999953</v>
      </c>
      <c r="I137" s="11"/>
      <c r="J137" s="19">
        <f t="shared" si="80"/>
        <v>280.80999999999483</v>
      </c>
      <c r="K137" s="18">
        <f t="shared" si="81"/>
        <v>5.809999999999943</v>
      </c>
      <c r="L137" s="11"/>
    </row>
    <row r="138" spans="1:12" ht="16.5" customHeight="1">
      <c r="A138" s="12">
        <f t="shared" si="74"/>
        <v>279.3199999999962</v>
      </c>
      <c r="B138" s="13">
        <f t="shared" si="75"/>
        <v>4.3199999999999745</v>
      </c>
      <c r="C138" s="14"/>
      <c r="D138" s="12">
        <f t="shared" si="76"/>
        <v>279.81999999999573</v>
      </c>
      <c r="E138" s="13">
        <f t="shared" si="77"/>
        <v>4.819999999999964</v>
      </c>
      <c r="F138" s="14"/>
      <c r="G138" s="12">
        <f t="shared" si="78"/>
        <v>280.3199999999953</v>
      </c>
      <c r="H138" s="13">
        <f t="shared" si="79"/>
        <v>5.319999999999953</v>
      </c>
      <c r="I138" s="14"/>
      <c r="J138" s="12">
        <f t="shared" si="80"/>
        <v>280.8199999999948</v>
      </c>
      <c r="K138" s="13">
        <f t="shared" si="81"/>
        <v>5.8199999999999426</v>
      </c>
      <c r="L138" s="14"/>
    </row>
    <row r="139" spans="1:12" ht="16.5" customHeight="1">
      <c r="A139" s="12">
        <f t="shared" si="74"/>
        <v>279.3299999999962</v>
      </c>
      <c r="B139" s="13">
        <f t="shared" si="75"/>
        <v>4.329999999999974</v>
      </c>
      <c r="C139" s="14"/>
      <c r="D139" s="12">
        <f t="shared" si="76"/>
        <v>279.8299999999957</v>
      </c>
      <c r="E139" s="13">
        <f t="shared" si="77"/>
        <v>4.829999999999964</v>
      </c>
      <c r="F139" s="14"/>
      <c r="G139" s="12">
        <f t="shared" si="78"/>
        <v>280.32999999999527</v>
      </c>
      <c r="H139" s="13">
        <f t="shared" si="79"/>
        <v>5.329999999999953</v>
      </c>
      <c r="I139" s="14"/>
      <c r="J139" s="12">
        <f t="shared" si="80"/>
        <v>280.8299999999948</v>
      </c>
      <c r="K139" s="13">
        <f t="shared" si="81"/>
        <v>5.829999999999942</v>
      </c>
      <c r="L139" s="14"/>
    </row>
    <row r="140" spans="1:12" ht="16.5" customHeight="1">
      <c r="A140" s="12">
        <f t="shared" si="74"/>
        <v>279.33999999999617</v>
      </c>
      <c r="B140" s="13">
        <f t="shared" si="75"/>
        <v>4.339999999999974</v>
      </c>
      <c r="C140" s="14"/>
      <c r="D140" s="12">
        <f t="shared" si="76"/>
        <v>279.8399999999957</v>
      </c>
      <c r="E140" s="13">
        <f t="shared" si="77"/>
        <v>4.839999999999963</v>
      </c>
      <c r="F140" s="14"/>
      <c r="G140" s="12">
        <f t="shared" si="78"/>
        <v>280.33999999999526</v>
      </c>
      <c r="H140" s="13">
        <f t="shared" si="79"/>
        <v>5.339999999999953</v>
      </c>
      <c r="I140" s="14"/>
      <c r="J140" s="12">
        <f t="shared" si="80"/>
        <v>280.8399999999948</v>
      </c>
      <c r="K140" s="13">
        <f t="shared" si="81"/>
        <v>5.839999999999942</v>
      </c>
      <c r="L140" s="14"/>
    </row>
    <row r="141" spans="1:12" ht="16.5" customHeight="1">
      <c r="A141" s="12">
        <f t="shared" si="74"/>
        <v>279.34999999999616</v>
      </c>
      <c r="B141" s="13">
        <f t="shared" si="75"/>
        <v>4.349999999999974</v>
      </c>
      <c r="C141" s="14"/>
      <c r="D141" s="12">
        <f t="shared" si="76"/>
        <v>279.8499999999957</v>
      </c>
      <c r="E141" s="13">
        <f t="shared" si="77"/>
        <v>4.849999999999963</v>
      </c>
      <c r="F141" s="14"/>
      <c r="G141" s="12">
        <f t="shared" si="78"/>
        <v>280.34999999999525</v>
      </c>
      <c r="H141" s="13">
        <f t="shared" si="79"/>
        <v>5.349999999999953</v>
      </c>
      <c r="I141" s="14"/>
      <c r="J141" s="12">
        <f t="shared" si="80"/>
        <v>280.8499999999948</v>
      </c>
      <c r="K141" s="13">
        <f t="shared" si="81"/>
        <v>5.849999999999942</v>
      </c>
      <c r="L141" s="14"/>
    </row>
    <row r="142" spans="1:12" ht="16.5" customHeight="1">
      <c r="A142" s="12">
        <f t="shared" si="74"/>
        <v>279.35999999999615</v>
      </c>
      <c r="B142" s="13">
        <f t="shared" si="75"/>
        <v>4.359999999999974</v>
      </c>
      <c r="C142" s="14"/>
      <c r="D142" s="12">
        <f t="shared" si="76"/>
        <v>279.8599999999957</v>
      </c>
      <c r="E142" s="13">
        <f t="shared" si="77"/>
        <v>4.859999999999963</v>
      </c>
      <c r="F142" s="14"/>
      <c r="G142" s="12">
        <f t="shared" si="78"/>
        <v>280.35999999999524</v>
      </c>
      <c r="H142" s="13">
        <f t="shared" si="79"/>
        <v>5.359999999999952</v>
      </c>
      <c r="I142" s="14"/>
      <c r="J142" s="12">
        <f t="shared" si="80"/>
        <v>280.8599999999948</v>
      </c>
      <c r="K142" s="13">
        <f t="shared" si="81"/>
        <v>5.859999999999942</v>
      </c>
      <c r="L142" s="14"/>
    </row>
    <row r="143" spans="1:12" ht="16.5" customHeight="1">
      <c r="A143" s="12">
        <f t="shared" si="74"/>
        <v>279.36999999999614</v>
      </c>
      <c r="B143" s="13">
        <f t="shared" si="75"/>
        <v>4.3699999999999735</v>
      </c>
      <c r="C143" s="14"/>
      <c r="D143" s="12">
        <f t="shared" si="76"/>
        <v>279.8699999999957</v>
      </c>
      <c r="E143" s="13">
        <f t="shared" si="77"/>
        <v>4.869999999999963</v>
      </c>
      <c r="F143" s="14"/>
      <c r="G143" s="12">
        <f t="shared" si="78"/>
        <v>280.36999999999523</v>
      </c>
      <c r="H143" s="13">
        <f t="shared" si="79"/>
        <v>5.369999999999952</v>
      </c>
      <c r="I143" s="14"/>
      <c r="J143" s="12">
        <f t="shared" si="80"/>
        <v>280.8699999999948</v>
      </c>
      <c r="K143" s="13">
        <f t="shared" si="81"/>
        <v>5.8699999999999415</v>
      </c>
      <c r="L143" s="14"/>
    </row>
    <row r="144" spans="1:12" ht="16.5" customHeight="1">
      <c r="A144" s="12">
        <f t="shared" si="74"/>
        <v>279.37999999999613</v>
      </c>
      <c r="B144" s="13">
        <f t="shared" si="75"/>
        <v>4.379999999999973</v>
      </c>
      <c r="C144" s="14"/>
      <c r="D144" s="12">
        <f t="shared" si="76"/>
        <v>279.8799999999957</v>
      </c>
      <c r="E144" s="13">
        <f t="shared" si="77"/>
        <v>4.879999999999963</v>
      </c>
      <c r="F144" s="14"/>
      <c r="G144" s="12">
        <f t="shared" si="78"/>
        <v>280.3799999999952</v>
      </c>
      <c r="H144" s="13">
        <f t="shared" si="79"/>
        <v>5.379999999999952</v>
      </c>
      <c r="I144" s="14"/>
      <c r="J144" s="12">
        <f t="shared" si="80"/>
        <v>280.87999999999477</v>
      </c>
      <c r="K144" s="13">
        <f t="shared" si="81"/>
        <v>5.879999999999941</v>
      </c>
      <c r="L144" s="14"/>
    </row>
    <row r="145" spans="1:12" ht="16.5" customHeight="1">
      <c r="A145" s="32">
        <f t="shared" si="74"/>
        <v>279.3899999999961</v>
      </c>
      <c r="B145" s="33">
        <f t="shared" si="75"/>
        <v>4.389999999999973</v>
      </c>
      <c r="C145" s="14"/>
      <c r="D145" s="32">
        <f t="shared" si="76"/>
        <v>279.88999999999567</v>
      </c>
      <c r="E145" s="33">
        <f t="shared" si="77"/>
        <v>4.889999999999962</v>
      </c>
      <c r="F145" s="14"/>
      <c r="G145" s="32">
        <f t="shared" si="78"/>
        <v>280.3899999999952</v>
      </c>
      <c r="H145" s="33">
        <f t="shared" si="79"/>
        <v>5.389999999999952</v>
      </c>
      <c r="I145" s="14"/>
      <c r="J145" s="32">
        <f t="shared" si="80"/>
        <v>280.88999999999476</v>
      </c>
      <c r="K145" s="33">
        <f t="shared" si="81"/>
        <v>5.889999999999941</v>
      </c>
      <c r="L145" s="14"/>
    </row>
    <row r="146" spans="1:12" ht="16.5" customHeight="1">
      <c r="A146" s="15">
        <f t="shared" si="74"/>
        <v>279.3999999999961</v>
      </c>
      <c r="B146" s="16">
        <f t="shared" si="75"/>
        <v>4.399999999999973</v>
      </c>
      <c r="C146" s="17"/>
      <c r="D146" s="15">
        <f t="shared" si="76"/>
        <v>279.89999999999566</v>
      </c>
      <c r="E146" s="16">
        <f t="shared" si="77"/>
        <v>4.899999999999962</v>
      </c>
      <c r="F146" s="17"/>
      <c r="G146" s="15">
        <f t="shared" si="78"/>
        <v>280.3999999999952</v>
      </c>
      <c r="H146" s="16">
        <f t="shared" si="79"/>
        <v>5.3999999999999515</v>
      </c>
      <c r="I146" s="17"/>
      <c r="J146" s="15">
        <f t="shared" si="80"/>
        <v>280.89999999999475</v>
      </c>
      <c r="K146" s="16">
        <f t="shared" si="81"/>
        <v>5.899999999999941</v>
      </c>
      <c r="L146" s="17"/>
    </row>
    <row r="147" spans="1:12" ht="16.5" customHeight="1">
      <c r="A147" s="19">
        <f t="shared" si="74"/>
        <v>279.4099999999961</v>
      </c>
      <c r="B147" s="18">
        <f t="shared" si="75"/>
        <v>4.409999999999973</v>
      </c>
      <c r="C147" s="11"/>
      <c r="D147" s="19">
        <f t="shared" si="76"/>
        <v>279.90999999999565</v>
      </c>
      <c r="E147" s="18">
        <f t="shared" si="77"/>
        <v>4.909999999999962</v>
      </c>
      <c r="F147" s="11"/>
      <c r="G147" s="19">
        <f t="shared" si="78"/>
        <v>280.4099999999952</v>
      </c>
      <c r="H147" s="18">
        <f t="shared" si="79"/>
        <v>5.409999999999951</v>
      </c>
      <c r="I147" s="11"/>
      <c r="J147" s="19">
        <f t="shared" si="80"/>
        <v>280.90999999999474</v>
      </c>
      <c r="K147" s="18">
        <f t="shared" si="81"/>
        <v>5.909999999999941</v>
      </c>
      <c r="L147" s="40"/>
    </row>
    <row r="148" spans="1:12" ht="16.5" customHeight="1">
      <c r="A148" s="12">
        <f t="shared" si="74"/>
        <v>279.4199999999961</v>
      </c>
      <c r="B148" s="13">
        <f t="shared" si="75"/>
        <v>4.419999999999972</v>
      </c>
      <c r="C148" s="14"/>
      <c r="D148" s="12">
        <f t="shared" si="76"/>
        <v>279.91999999999564</v>
      </c>
      <c r="E148" s="13">
        <f t="shared" si="77"/>
        <v>4.919999999999962</v>
      </c>
      <c r="F148" s="14"/>
      <c r="G148" s="12">
        <f t="shared" si="78"/>
        <v>280.4199999999952</v>
      </c>
      <c r="H148" s="13">
        <f t="shared" si="79"/>
        <v>5.419999999999951</v>
      </c>
      <c r="I148" s="14"/>
      <c r="J148" s="12">
        <f t="shared" si="80"/>
        <v>280.91999999999473</v>
      </c>
      <c r="K148" s="13">
        <f t="shared" si="81"/>
        <v>5.91999999999994</v>
      </c>
      <c r="L148" s="41"/>
    </row>
    <row r="149" spans="1:12" ht="16.5" customHeight="1">
      <c r="A149" s="12">
        <f t="shared" si="74"/>
        <v>279.4299999999961</v>
      </c>
      <c r="B149" s="13">
        <f t="shared" si="75"/>
        <v>4.429999999999972</v>
      </c>
      <c r="C149" s="14"/>
      <c r="D149" s="12">
        <f t="shared" si="76"/>
        <v>279.92999999999563</v>
      </c>
      <c r="E149" s="13">
        <f t="shared" si="77"/>
        <v>4.9299999999999615</v>
      </c>
      <c r="F149" s="14"/>
      <c r="G149" s="12">
        <f t="shared" si="78"/>
        <v>280.4299999999952</v>
      </c>
      <c r="H149" s="13">
        <f t="shared" si="79"/>
        <v>5.429999999999951</v>
      </c>
      <c r="I149" s="14"/>
      <c r="J149" s="12">
        <f t="shared" si="80"/>
        <v>280.9299999999947</v>
      </c>
      <c r="K149" s="13">
        <f t="shared" si="81"/>
        <v>5.92999999999994</v>
      </c>
      <c r="L149" s="41"/>
    </row>
    <row r="150" spans="1:12" ht="16.5" customHeight="1">
      <c r="A150" s="12">
        <f t="shared" si="74"/>
        <v>279.4399999999961</v>
      </c>
      <c r="B150" s="13">
        <f t="shared" si="75"/>
        <v>4.439999999999972</v>
      </c>
      <c r="C150" s="14"/>
      <c r="D150" s="12">
        <f t="shared" si="76"/>
        <v>279.9399999999956</v>
      </c>
      <c r="E150" s="13">
        <f t="shared" si="77"/>
        <v>4.939999999999961</v>
      </c>
      <c r="F150" s="14"/>
      <c r="G150" s="12">
        <f t="shared" si="78"/>
        <v>280.43999999999517</v>
      </c>
      <c r="H150" s="13">
        <f t="shared" si="79"/>
        <v>5.439999999999951</v>
      </c>
      <c r="I150" s="14"/>
      <c r="J150" s="12">
        <f t="shared" si="80"/>
        <v>280.9399999999947</v>
      </c>
      <c r="K150" s="13">
        <f t="shared" si="81"/>
        <v>5.93999999999994</v>
      </c>
      <c r="L150" s="41"/>
    </row>
    <row r="151" spans="1:12" ht="16.5" customHeight="1">
      <c r="A151" s="12">
        <f t="shared" si="74"/>
        <v>279.44999999999607</v>
      </c>
      <c r="B151" s="13">
        <f t="shared" si="75"/>
        <v>4.449999999999972</v>
      </c>
      <c r="C151" s="14"/>
      <c r="D151" s="12">
        <f t="shared" si="76"/>
        <v>279.9499999999956</v>
      </c>
      <c r="E151" s="13">
        <f t="shared" si="77"/>
        <v>4.949999999999961</v>
      </c>
      <c r="F151" s="14"/>
      <c r="G151" s="12">
        <f t="shared" si="78"/>
        <v>280.44999999999516</v>
      </c>
      <c r="H151" s="13">
        <f t="shared" si="79"/>
        <v>5.44999999999995</v>
      </c>
      <c r="I151" s="14"/>
      <c r="J151" s="12">
        <f t="shared" si="80"/>
        <v>280.9499999999947</v>
      </c>
      <c r="K151" s="13">
        <f t="shared" si="81"/>
        <v>5.94999999999994</v>
      </c>
      <c r="L151" s="41"/>
    </row>
    <row r="152" spans="1:12" ht="16.5" customHeight="1">
      <c r="A152" s="12">
        <f t="shared" si="74"/>
        <v>279.45999999999606</v>
      </c>
      <c r="B152" s="13">
        <f t="shared" si="75"/>
        <v>4.4599999999999715</v>
      </c>
      <c r="C152" s="14"/>
      <c r="D152" s="12">
        <f t="shared" si="76"/>
        <v>279.9599999999956</v>
      </c>
      <c r="E152" s="13">
        <f t="shared" si="77"/>
        <v>4.959999999999961</v>
      </c>
      <c r="F152" s="14"/>
      <c r="G152" s="12">
        <f t="shared" si="78"/>
        <v>280.45999999999515</v>
      </c>
      <c r="H152" s="13">
        <f t="shared" si="79"/>
        <v>5.45999999999995</v>
      </c>
      <c r="I152" s="14"/>
      <c r="J152" s="12">
        <f t="shared" si="80"/>
        <v>280.9599999999947</v>
      </c>
      <c r="K152" s="13">
        <f t="shared" si="81"/>
        <v>5.95999999999994</v>
      </c>
      <c r="L152" s="41"/>
    </row>
    <row r="153" spans="1:12" ht="16.5" customHeight="1">
      <c r="A153" s="12">
        <f t="shared" si="74"/>
        <v>279.46999999999605</v>
      </c>
      <c r="B153" s="13">
        <f t="shared" si="75"/>
        <v>4.469999999999971</v>
      </c>
      <c r="C153" s="14"/>
      <c r="D153" s="12">
        <f t="shared" si="76"/>
        <v>279.9699999999956</v>
      </c>
      <c r="E153" s="13">
        <f t="shared" si="77"/>
        <v>4.969999999999961</v>
      </c>
      <c r="F153" s="14"/>
      <c r="G153" s="12">
        <f t="shared" si="78"/>
        <v>280.46999999999514</v>
      </c>
      <c r="H153" s="13">
        <f t="shared" si="79"/>
        <v>5.46999999999995</v>
      </c>
      <c r="I153" s="14"/>
      <c r="J153" s="12">
        <f t="shared" si="80"/>
        <v>280.9699999999947</v>
      </c>
      <c r="K153" s="13">
        <f t="shared" si="81"/>
        <v>5.969999999999939</v>
      </c>
      <c r="L153" s="41"/>
    </row>
    <row r="154" spans="1:12" ht="16.5" customHeight="1">
      <c r="A154" s="12">
        <f t="shared" si="74"/>
        <v>279.47999999999604</v>
      </c>
      <c r="B154" s="13">
        <f t="shared" si="75"/>
        <v>4.479999999999971</v>
      </c>
      <c r="C154" s="14"/>
      <c r="D154" s="12">
        <f t="shared" si="76"/>
        <v>279.9799999999956</v>
      </c>
      <c r="E154" s="13">
        <f t="shared" si="77"/>
        <v>4.9799999999999605</v>
      </c>
      <c r="F154" s="14"/>
      <c r="G154" s="12">
        <f t="shared" si="78"/>
        <v>280.47999999999513</v>
      </c>
      <c r="H154" s="13">
        <f t="shared" si="79"/>
        <v>5.47999999999995</v>
      </c>
      <c r="I154" s="14"/>
      <c r="J154" s="12">
        <f t="shared" si="80"/>
        <v>280.9799999999947</v>
      </c>
      <c r="K154" s="13">
        <f t="shared" si="81"/>
        <v>5.979999999999939</v>
      </c>
      <c r="L154" s="41"/>
    </row>
    <row r="155" spans="1:12" ht="16.5" customHeight="1">
      <c r="A155" s="32">
        <f t="shared" si="74"/>
        <v>279.48999999999603</v>
      </c>
      <c r="B155" s="33">
        <f t="shared" si="75"/>
        <v>4.489999999999971</v>
      </c>
      <c r="C155" s="14"/>
      <c r="D155" s="32">
        <f t="shared" si="76"/>
        <v>279.9899999999956</v>
      </c>
      <c r="E155" s="33">
        <f t="shared" si="77"/>
        <v>4.98999999999996</v>
      </c>
      <c r="F155" s="14"/>
      <c r="G155" s="32">
        <f t="shared" si="78"/>
        <v>280.4899999999951</v>
      </c>
      <c r="H155" s="33">
        <f t="shared" si="79"/>
        <v>5.48999999999995</v>
      </c>
      <c r="I155" s="14"/>
      <c r="J155" s="32">
        <f t="shared" si="80"/>
        <v>280.98999999999467</v>
      </c>
      <c r="K155" s="33">
        <f t="shared" si="81"/>
        <v>5.989999999999939</v>
      </c>
      <c r="L155" s="41"/>
    </row>
    <row r="156" spans="1:12" ht="16.5" customHeight="1">
      <c r="A156" s="15">
        <f t="shared" si="74"/>
        <v>279.499999999996</v>
      </c>
      <c r="B156" s="16">
        <f t="shared" si="75"/>
        <v>4.499999999999971</v>
      </c>
      <c r="C156" s="17"/>
      <c r="D156" s="15">
        <f t="shared" si="76"/>
        <v>279.99999999999557</v>
      </c>
      <c r="E156" s="16">
        <f t="shared" si="77"/>
        <v>4.99999999999996</v>
      </c>
      <c r="F156" s="17"/>
      <c r="G156" s="15">
        <f t="shared" si="78"/>
        <v>280.4999999999951</v>
      </c>
      <c r="H156" s="16">
        <f t="shared" si="79"/>
        <v>5.499999999999949</v>
      </c>
      <c r="I156" s="17"/>
      <c r="J156" s="15">
        <f t="shared" si="80"/>
        <v>280.99999999999466</v>
      </c>
      <c r="K156" s="16">
        <f t="shared" si="81"/>
        <v>5.999999999999939</v>
      </c>
      <c r="L156" s="39"/>
    </row>
    <row r="157" spans="1:12" ht="16.5" customHeight="1">
      <c r="A157" s="19">
        <f t="shared" si="74"/>
        <v>279.509999999996</v>
      </c>
      <c r="B157" s="18">
        <f t="shared" si="75"/>
        <v>4.5099999999999705</v>
      </c>
      <c r="C157" s="11"/>
      <c r="D157" s="19">
        <f t="shared" si="76"/>
        <v>280.00999999999556</v>
      </c>
      <c r="E157" s="18">
        <f t="shared" si="77"/>
        <v>5.00999999999996</v>
      </c>
      <c r="F157" s="11"/>
      <c r="G157" s="19">
        <f t="shared" si="78"/>
        <v>280.5099999999951</v>
      </c>
      <c r="H157" s="18">
        <f t="shared" si="79"/>
        <v>5.509999999999949</v>
      </c>
      <c r="I157" s="11"/>
      <c r="J157" s="19">
        <f t="shared" si="80"/>
        <v>281.00999999999465</v>
      </c>
      <c r="K157" s="18">
        <f t="shared" si="81"/>
        <v>6.0099999999999385</v>
      </c>
      <c r="L157" s="40"/>
    </row>
    <row r="158" spans="1:12" ht="16.5" customHeight="1">
      <c r="A158" s="12">
        <f t="shared" si="74"/>
        <v>279.519999999996</v>
      </c>
      <c r="B158" s="13">
        <f t="shared" si="75"/>
        <v>4.51999999999997</v>
      </c>
      <c r="C158" s="14"/>
      <c r="D158" s="12">
        <f t="shared" si="76"/>
        <v>280.01999999999555</v>
      </c>
      <c r="E158" s="13">
        <f t="shared" si="77"/>
        <v>5.01999999999996</v>
      </c>
      <c r="F158" s="14"/>
      <c r="G158" s="12">
        <f t="shared" si="78"/>
        <v>280.5199999999951</v>
      </c>
      <c r="H158" s="13">
        <f t="shared" si="79"/>
        <v>5.519999999999949</v>
      </c>
      <c r="I158" s="14"/>
      <c r="J158" s="12">
        <f t="shared" si="80"/>
        <v>281.01999999999464</v>
      </c>
      <c r="K158" s="13">
        <f t="shared" si="81"/>
        <v>6.019999999999938</v>
      </c>
      <c r="L158" s="41"/>
    </row>
    <row r="159" spans="1:12" ht="16.5" customHeight="1">
      <c r="A159" s="12">
        <f t="shared" si="74"/>
        <v>279.529999999996</v>
      </c>
      <c r="B159" s="13">
        <f t="shared" si="75"/>
        <v>4.52999999999997</v>
      </c>
      <c r="C159" s="14"/>
      <c r="D159" s="12">
        <f t="shared" si="76"/>
        <v>280.02999999999554</v>
      </c>
      <c r="E159" s="13">
        <f t="shared" si="77"/>
        <v>5.029999999999959</v>
      </c>
      <c r="F159" s="14"/>
      <c r="G159" s="12">
        <f t="shared" si="78"/>
        <v>280.5299999999951</v>
      </c>
      <c r="H159" s="13">
        <f t="shared" si="79"/>
        <v>5.529999999999949</v>
      </c>
      <c r="I159" s="14"/>
      <c r="J159" s="12">
        <f t="shared" si="80"/>
        <v>281.02999999999463</v>
      </c>
      <c r="K159" s="13">
        <f t="shared" si="81"/>
        <v>6.029999999999938</v>
      </c>
      <c r="L159" s="41"/>
    </row>
    <row r="160" spans="1:12" ht="16.5" customHeight="1">
      <c r="A160" s="12">
        <f t="shared" si="74"/>
        <v>279.539999999996</v>
      </c>
      <c r="B160" s="13">
        <f t="shared" si="75"/>
        <v>4.53999999999997</v>
      </c>
      <c r="C160" s="14"/>
      <c r="D160" s="12">
        <f t="shared" si="76"/>
        <v>280.03999999999553</v>
      </c>
      <c r="E160" s="13">
        <f t="shared" si="77"/>
        <v>5.039999999999959</v>
      </c>
      <c r="F160" s="14"/>
      <c r="G160" s="12">
        <f t="shared" si="78"/>
        <v>280.5399999999951</v>
      </c>
      <c r="H160" s="13">
        <f t="shared" si="79"/>
        <v>5.5399999999999485</v>
      </c>
      <c r="I160" s="14"/>
      <c r="J160" s="12">
        <f t="shared" si="80"/>
        <v>281.0399999999946</v>
      </c>
      <c r="K160" s="13">
        <f t="shared" si="81"/>
        <v>6.039999999999938</v>
      </c>
      <c r="L160" s="41"/>
    </row>
    <row r="161" spans="1:12" ht="16.5" customHeight="1">
      <c r="A161" s="12">
        <f t="shared" si="74"/>
        <v>279.549999999996</v>
      </c>
      <c r="B161" s="13">
        <f t="shared" si="75"/>
        <v>4.54999999999997</v>
      </c>
      <c r="C161" s="14"/>
      <c r="D161" s="12">
        <f t="shared" si="76"/>
        <v>280.0499999999955</v>
      </c>
      <c r="E161" s="13">
        <f t="shared" si="77"/>
        <v>5.049999999999959</v>
      </c>
      <c r="F161" s="14"/>
      <c r="G161" s="12">
        <f t="shared" si="78"/>
        <v>280.54999999999507</v>
      </c>
      <c r="H161" s="13">
        <f t="shared" si="79"/>
        <v>5.549999999999948</v>
      </c>
      <c r="I161" s="14"/>
      <c r="J161" s="12">
        <f t="shared" si="80"/>
        <v>281.0499999999946</v>
      </c>
      <c r="K161" s="13">
        <f t="shared" si="81"/>
        <v>6.049999999999938</v>
      </c>
      <c r="L161" s="41"/>
    </row>
    <row r="162" spans="1:12" ht="16.5" customHeight="1">
      <c r="A162" s="12">
        <f t="shared" si="74"/>
        <v>279.55999999999597</v>
      </c>
      <c r="B162" s="13">
        <f t="shared" si="75"/>
        <v>4.559999999999969</v>
      </c>
      <c r="C162" s="14"/>
      <c r="D162" s="12">
        <f t="shared" si="76"/>
        <v>280.0599999999955</v>
      </c>
      <c r="E162" s="13">
        <f t="shared" si="77"/>
        <v>5.059999999999959</v>
      </c>
      <c r="F162" s="14"/>
      <c r="G162" s="12">
        <f t="shared" si="78"/>
        <v>280.55999999999506</v>
      </c>
      <c r="H162" s="13">
        <f t="shared" si="79"/>
        <v>5.559999999999948</v>
      </c>
      <c r="I162" s="14"/>
      <c r="J162" s="12">
        <f t="shared" si="80"/>
        <v>281.0599999999946</v>
      </c>
      <c r="K162" s="13">
        <f t="shared" si="81"/>
        <v>6.059999999999937</v>
      </c>
      <c r="L162" s="41"/>
    </row>
    <row r="163" spans="1:12" ht="16.5" customHeight="1">
      <c r="A163" s="12">
        <f t="shared" si="74"/>
        <v>279.56999999999596</v>
      </c>
      <c r="B163" s="13">
        <f t="shared" si="75"/>
        <v>4.569999999999969</v>
      </c>
      <c r="C163" s="14"/>
      <c r="D163" s="12">
        <f t="shared" si="76"/>
        <v>280.0699999999955</v>
      </c>
      <c r="E163" s="13">
        <f t="shared" si="77"/>
        <v>5.0699999999999585</v>
      </c>
      <c r="F163" s="14"/>
      <c r="G163" s="12">
        <f t="shared" si="78"/>
        <v>280.56999999999505</v>
      </c>
      <c r="H163" s="13">
        <f t="shared" si="79"/>
        <v>5.569999999999948</v>
      </c>
      <c r="I163" s="14"/>
      <c r="J163" s="12">
        <f t="shared" si="80"/>
        <v>281.0699999999946</v>
      </c>
      <c r="K163" s="13">
        <f t="shared" si="81"/>
        <v>6.069999999999937</v>
      </c>
      <c r="L163" s="41"/>
    </row>
    <row r="164" spans="1:12" ht="16.5" customHeight="1">
      <c r="A164" s="12">
        <f t="shared" si="74"/>
        <v>279.57999999999595</v>
      </c>
      <c r="B164" s="13">
        <f t="shared" si="75"/>
        <v>4.579999999999969</v>
      </c>
      <c r="C164" s="14"/>
      <c r="D164" s="12">
        <f t="shared" si="76"/>
        <v>280.0799999999955</v>
      </c>
      <c r="E164" s="13">
        <f t="shared" si="77"/>
        <v>5.079999999999958</v>
      </c>
      <c r="F164" s="14"/>
      <c r="G164" s="12">
        <f t="shared" si="78"/>
        <v>280.57999999999504</v>
      </c>
      <c r="H164" s="13">
        <f t="shared" si="79"/>
        <v>5.579999999999948</v>
      </c>
      <c r="I164" s="14"/>
      <c r="J164" s="12">
        <f t="shared" si="80"/>
        <v>281.0799999999946</v>
      </c>
      <c r="K164" s="13">
        <f t="shared" si="81"/>
        <v>6.079999999999937</v>
      </c>
      <c r="L164" s="41"/>
    </row>
    <row r="165" spans="1:12" ht="16.5" customHeight="1">
      <c r="A165" s="15">
        <f t="shared" si="74"/>
        <v>279.58999999999594</v>
      </c>
      <c r="B165" s="16">
        <f t="shared" si="75"/>
        <v>4.589999999999969</v>
      </c>
      <c r="C165" s="17"/>
      <c r="D165" s="15">
        <f t="shared" si="76"/>
        <v>280.0899999999955</v>
      </c>
      <c r="E165" s="16">
        <f t="shared" si="77"/>
        <v>5.089999999999958</v>
      </c>
      <c r="F165" s="17"/>
      <c r="G165" s="15">
        <f t="shared" si="78"/>
        <v>280.58999999999503</v>
      </c>
      <c r="H165" s="16">
        <f t="shared" si="79"/>
        <v>5.5899999999999475</v>
      </c>
      <c r="I165" s="17"/>
      <c r="J165" s="15">
        <f t="shared" si="80"/>
        <v>281.0899999999946</v>
      </c>
      <c r="K165" s="16">
        <f t="shared" si="81"/>
        <v>6.089999999999937</v>
      </c>
      <c r="L165" s="39"/>
    </row>
    <row r="166" spans="1:12" ht="16.5" customHeight="1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</row>
    <row r="167" spans="1:12" ht="16.5" customHeight="1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</row>
    <row r="168" spans="1:12" ht="19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</row>
    <row r="169" spans="1:12" ht="19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</row>
    <row r="170" spans="1:12" ht="19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</row>
    <row r="171" spans="1:12" ht="19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</row>
    <row r="172" spans="1:12" ht="19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</row>
    <row r="173" spans="1:12" ht="19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</row>
    <row r="174" spans="1:12" ht="19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</row>
    <row r="175" spans="1:12" ht="19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</row>
    <row r="176" spans="1:12" ht="19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</row>
    <row r="177" spans="1:12" ht="19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</row>
    <row r="178" spans="1:12" ht="19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</row>
    <row r="179" spans="1:12" ht="19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</row>
    <row r="180" spans="1:12" ht="19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</row>
    <row r="181" spans="1:12" ht="19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</row>
    <row r="182" spans="1:12" ht="19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</row>
    <row r="183" spans="1:12" ht="19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</row>
    <row r="184" spans="1:12" ht="19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</row>
    <row r="185" spans="1:12" ht="19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</row>
    <row r="186" spans="1:12" ht="19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</row>
    <row r="187" spans="1:12" ht="19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</row>
  </sheetData>
  <printOptions/>
  <pageMargins left="0.8" right="0.551181102362205" top="0.28" bottom="0.393700787401575" header="0.15590551181102" footer="0.15559055118110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2013-07-18T07:43:31Z</cp:lastPrinted>
  <dcterms:created xsi:type="dcterms:W3CDTF">2009-05-20T03:53:47Z</dcterms:created>
  <dcterms:modified xsi:type="dcterms:W3CDTF">2018-05-24T03:04:18Z</dcterms:modified>
  <cp:category/>
  <cp:version/>
  <cp:contentType/>
  <cp:contentStatus/>
</cp:coreProperties>
</file>