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P.24A" sheetId="1" r:id="rId1"/>
    <sheet name="กราฟP.24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<sst xmlns="http://schemas.openxmlformats.org/spreadsheetml/2006/main" count="24" uniqueCount="24">
  <si>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</si>
  <si>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</si>
  <si>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</si>
  <si>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</si>
  <si>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</si>
  <si>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</si>
  <si>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</si>
  <si>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</si>
  <si>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</si>
  <si>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</si>
  <si>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</si>
  <si>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</si>
  <si>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</si>
  <si>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</si>
  <si>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</si>
  <si>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</si>
  <si>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</si>
  <si>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</si>
  <si>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</si>
  <si>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</si>
  <si>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</si>
  <si>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452 ตร.กม.</t>
  </si>
  <si>
    <t>น้ำแม่กลาง สถานี P.24A สะพานประชาอุทิศ อ.จอมทอง จ.เชียงใหม่</t>
  </si>
  <si>
    <t>ปิดการสำรวจ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</si>
</sst>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2" fontId="26" fillId="7" borderId="20" xfId="46" applyNumberFormat="1" applyFont="1" applyFill="1" applyBorder="1" applyAlignment="1">
      <alignment horizontal="center" vertical="center"/>
      <protection/>
    </xf>
    <xf numFmtId="2" fontId="26" fillId="7" borderId="21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  <xf numFmtId="0" fontId="26" fillId="18" borderId="20" xfId="46" applyFont="1" applyFill="1" applyBorder="1" applyAlignment="1">
      <alignment horizontal="center" vertical="center"/>
      <protection/>
    </xf>
    <xf numFmtId="0" fontId="26" fillId="18" borderId="21" xfId="46" applyFont="1" applyFill="1" applyBorder="1" applyAlignment="1">
      <alignment horizontal="center" vertical="center"/>
      <protection/>
    </xf>
    <xf numFmtId="191" fontId="26" fillId="19" borderId="22" xfId="46" applyNumberFormat="1" applyFont="1" applyFill="1" applyBorder="1" applyAlignment="1">
      <alignment horizontal="center"/>
      <protection/>
    </xf>
    <xf numFmtId="191" fontId="26" fillId="19" borderId="23" xfId="46" applyNumberFormat="1" applyFont="1" applyFill="1" applyBorder="1" applyAlignment="1">
      <alignment horizontal="center"/>
      <protection/>
    </xf>
    <xf numFmtId="191" fontId="26" fillId="19" borderId="17" xfId="46" applyNumberFormat="1" applyFont="1" applyFill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น้ำแม่กลาง สถานี P.24A สะพานประชาอุทิศ อ.จอมทอง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gradFill rotWithShape="1">
              <a:gsLst>
                <a:gs pos="0">
                  <a:srgbClr val="800000"/>
                </a:gs>
                <a:gs pos="100000">
                  <a:srgbClr val="9966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1,844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67,523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64,595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3,471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P.24A'!$A$5:$A$9</c:f>
              <c:numCache>
                <c:ptCount val="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</c:numCache>
            </c:numRef>
          </c:cat>
          <c:val>
            <c:numRef>
              <c:f>'ตะกอน- P.24A'!$N$5:$N$9</c:f>
              <c:numCache>
                <c:ptCount val="5"/>
                <c:pt idx="0">
                  <c:v>4448</c:v>
                </c:pt>
                <c:pt idx="1">
                  <c:v>1844</c:v>
                </c:pt>
                <c:pt idx="2">
                  <c:v>67523</c:v>
                </c:pt>
                <c:pt idx="3">
                  <c:v>21429</c:v>
                </c:pt>
                <c:pt idx="4">
                  <c:v>16195</c:v>
                </c:pt>
              </c:numCache>
            </c:numRef>
          </c:val>
        </c:ser>
        <c:gapWidth val="50"/>
        <c:axId val="16717472"/>
        <c:axId val="1623952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22,288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P.24A'!$A$5:$A$9</c:f>
              <c:numCache>
                <c:ptCount val="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</c:numCache>
            </c:numRef>
          </c:cat>
          <c:val>
            <c:numRef>
              <c:f>'ตะกอน- P.24A'!$P$5:$P$9</c:f>
              <c:numCache>
                <c:ptCount val="5"/>
                <c:pt idx="0">
                  <c:v>22288</c:v>
                </c:pt>
                <c:pt idx="1">
                  <c:v>22288</c:v>
                </c:pt>
                <c:pt idx="2">
                  <c:v>22288</c:v>
                </c:pt>
                <c:pt idx="3">
                  <c:v>22288</c:v>
                </c:pt>
                <c:pt idx="4">
                  <c:v>22288</c:v>
                </c:pt>
              </c:numCache>
            </c:numRef>
          </c:val>
          <c:smooth val="0"/>
        </c:ser>
        <c:axId val="16717472"/>
        <c:axId val="16239521"/>
      </c:lineChart>
      <c:catAx>
        <c:axId val="16717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6239521"/>
        <c:crosses val="autoZero"/>
        <c:auto val="1"/>
        <c:lblOffset val="100"/>
        <c:tickLblSkip val="1"/>
        <c:noMultiLvlLbl val="0"/>
      </c:catAx>
      <c:valAx>
        <c:axId val="16239521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6717472"/>
        <c:crossesAt val="1"/>
        <c:crossBetween val="between"/>
        <c:dispUnits/>
        <c:majorUnit val="10000"/>
        <c:minorUnit val="1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">
      <selection activeCell="M14" sqref="M14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28" t="s">
        <v>21</v>
      </c>
      <c r="M2" s="28"/>
      <c r="N2" s="28"/>
    </row>
    <row r="3" spans="1:16" ht="21.75">
      <c r="A3" s="29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7" t="s">
        <v>17</v>
      </c>
      <c r="P3" s="23" t="s">
        <v>19</v>
      </c>
    </row>
    <row r="4" spans="1:16" ht="21.75">
      <c r="A4" s="30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8" t="s">
        <v>18</v>
      </c>
      <c r="P4" s="23" t="s">
        <v>20</v>
      </c>
    </row>
    <row r="5" spans="1:16" ht="21.75">
      <c r="A5" s="9">
        <v>2540</v>
      </c>
      <c r="B5" s="18">
        <v>100</v>
      </c>
      <c r="C5" s="18">
        <v>35</v>
      </c>
      <c r="D5" s="18">
        <v>20</v>
      </c>
      <c r="E5" s="18">
        <v>143</v>
      </c>
      <c r="F5" s="18">
        <v>787</v>
      </c>
      <c r="G5" s="18">
        <v>986</v>
      </c>
      <c r="H5" s="18">
        <v>1752</v>
      </c>
      <c r="I5" s="18">
        <v>367</v>
      </c>
      <c r="J5" s="18">
        <v>140</v>
      </c>
      <c r="K5" s="18">
        <v>71</v>
      </c>
      <c r="L5" s="18">
        <v>32</v>
      </c>
      <c r="M5" s="18">
        <v>15</v>
      </c>
      <c r="N5" s="13">
        <v>4448</v>
      </c>
      <c r="P5" s="24">
        <f>N39</f>
        <v>22288</v>
      </c>
    </row>
    <row r="6" spans="1:16" ht="21.75">
      <c r="A6" s="10">
        <v>2541</v>
      </c>
      <c r="B6" s="19">
        <v>9</v>
      </c>
      <c r="C6" s="19">
        <v>99</v>
      </c>
      <c r="D6" s="19">
        <v>48</v>
      </c>
      <c r="E6" s="19">
        <v>135</v>
      </c>
      <c r="F6" s="19">
        <v>406</v>
      </c>
      <c r="G6" s="19">
        <v>806</v>
      </c>
      <c r="H6" s="19">
        <v>66</v>
      </c>
      <c r="I6" s="19">
        <v>191</v>
      </c>
      <c r="J6" s="19">
        <v>63</v>
      </c>
      <c r="K6" s="19">
        <v>0</v>
      </c>
      <c r="L6" s="19">
        <v>1</v>
      </c>
      <c r="M6" s="19">
        <v>21</v>
      </c>
      <c r="N6" s="14">
        <v>1844</v>
      </c>
      <c r="P6" s="24">
        <f>P5</f>
        <v>22288</v>
      </c>
    </row>
    <row r="7" spans="1:16" ht="21.75">
      <c r="A7" s="10">
        <v>2542</v>
      </c>
      <c r="B7" s="19">
        <v>215</v>
      </c>
      <c r="C7" s="19">
        <v>4799</v>
      </c>
      <c r="D7" s="19">
        <v>778</v>
      </c>
      <c r="E7" s="19">
        <v>213</v>
      </c>
      <c r="F7" s="19">
        <v>3022</v>
      </c>
      <c r="G7" s="19">
        <v>7666</v>
      </c>
      <c r="H7" s="19">
        <v>27457</v>
      </c>
      <c r="I7" s="19">
        <v>21956</v>
      </c>
      <c r="J7" s="19">
        <v>1197</v>
      </c>
      <c r="K7" s="19">
        <v>181</v>
      </c>
      <c r="L7" s="19">
        <v>25</v>
      </c>
      <c r="M7" s="19">
        <v>14</v>
      </c>
      <c r="N7" s="14">
        <v>67523</v>
      </c>
      <c r="P7" s="24">
        <f>P6</f>
        <v>22288</v>
      </c>
    </row>
    <row r="8" spans="1:16" ht="21.75">
      <c r="A8" s="10">
        <v>2543</v>
      </c>
      <c r="B8" s="19">
        <v>76</v>
      </c>
      <c r="C8" s="19">
        <v>5008</v>
      </c>
      <c r="D8" s="19">
        <v>1203</v>
      </c>
      <c r="E8" s="19">
        <v>620</v>
      </c>
      <c r="F8" s="19">
        <v>1830</v>
      </c>
      <c r="G8" s="19">
        <v>4933</v>
      </c>
      <c r="H8" s="19">
        <v>4614</v>
      </c>
      <c r="I8" s="19">
        <v>1778</v>
      </c>
      <c r="J8" s="19">
        <v>658</v>
      </c>
      <c r="K8" s="19">
        <v>248</v>
      </c>
      <c r="L8" s="19">
        <v>60</v>
      </c>
      <c r="M8" s="19">
        <v>401</v>
      </c>
      <c r="N8" s="14">
        <v>21429</v>
      </c>
      <c r="P8" s="24">
        <f>P7</f>
        <v>22288</v>
      </c>
    </row>
    <row r="9" spans="1:16" ht="21.75">
      <c r="A9" s="10">
        <v>2544</v>
      </c>
      <c r="B9" s="19">
        <v>32</v>
      </c>
      <c r="C9" s="19">
        <v>1334</v>
      </c>
      <c r="D9" s="19">
        <v>128</v>
      </c>
      <c r="E9" s="19">
        <v>624</v>
      </c>
      <c r="F9" s="19">
        <v>2449</v>
      </c>
      <c r="G9" s="19">
        <v>1685</v>
      </c>
      <c r="H9" s="19">
        <v>6608</v>
      </c>
      <c r="I9" s="19">
        <v>2338</v>
      </c>
      <c r="J9" s="19">
        <v>631</v>
      </c>
      <c r="K9" s="19">
        <v>238</v>
      </c>
      <c r="L9" s="19">
        <v>109</v>
      </c>
      <c r="M9" s="19">
        <v>18</v>
      </c>
      <c r="N9" s="14">
        <v>16195</v>
      </c>
      <c r="P9" s="24">
        <f>P8</f>
        <v>22288</v>
      </c>
    </row>
    <row r="10" spans="1:16" ht="21.75">
      <c r="A10" s="1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4"/>
      <c r="P10" s="24"/>
    </row>
    <row r="11" spans="1:16" ht="21.75">
      <c r="A11" s="1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4"/>
      <c r="P11" s="24"/>
    </row>
    <row r="12" spans="1:16" ht="21.75">
      <c r="A12" s="10"/>
      <c r="B12" s="19"/>
      <c r="C12" s="19"/>
      <c r="D12" s="19"/>
      <c r="E12" s="19"/>
      <c r="F12" s="31" t="s">
        <v>23</v>
      </c>
      <c r="G12" s="32"/>
      <c r="H12" s="32"/>
      <c r="I12" s="33"/>
      <c r="J12" s="19"/>
      <c r="K12" s="19"/>
      <c r="L12" s="19"/>
      <c r="M12" s="19"/>
      <c r="N12" s="14"/>
      <c r="P12" s="24"/>
    </row>
    <row r="13" spans="1:16" ht="21.75">
      <c r="A13" s="1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4"/>
      <c r="P13" s="24"/>
    </row>
    <row r="14" spans="1:16" ht="21.75">
      <c r="A14" s="1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4"/>
      <c r="P14" s="24"/>
    </row>
    <row r="15" spans="1:16" ht="21.75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4"/>
      <c r="P15" s="24"/>
    </row>
    <row r="16" spans="1:16" ht="21.75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.75">
      <c r="A17" s="1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4"/>
      <c r="P17" s="24"/>
    </row>
    <row r="18" spans="1:16" ht="21.75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215</v>
      </c>
      <c r="C38" s="22">
        <v>5008</v>
      </c>
      <c r="D38" s="22">
        <v>1203</v>
      </c>
      <c r="E38" s="22">
        <v>624</v>
      </c>
      <c r="F38" s="22">
        <v>3022</v>
      </c>
      <c r="G38" s="22">
        <v>7666</v>
      </c>
      <c r="H38" s="22">
        <v>27457</v>
      </c>
      <c r="I38" s="22">
        <v>21956</v>
      </c>
      <c r="J38" s="22">
        <v>1197</v>
      </c>
      <c r="K38" s="22">
        <v>248</v>
      </c>
      <c r="L38" s="22">
        <v>109</v>
      </c>
      <c r="M38" s="22">
        <v>401</v>
      </c>
      <c r="N38" s="17">
        <v>67523</v>
      </c>
    </row>
    <row r="39" spans="1:14" ht="21.75">
      <c r="A39" s="12" t="s">
        <v>14</v>
      </c>
      <c r="B39" s="22">
        <v>86</v>
      </c>
      <c r="C39" s="22">
        <v>2255</v>
      </c>
      <c r="D39" s="22">
        <v>435</v>
      </c>
      <c r="E39" s="22">
        <v>347</v>
      </c>
      <c r="F39" s="22">
        <v>1699</v>
      </c>
      <c r="G39" s="22">
        <v>3215</v>
      </c>
      <c r="H39" s="22">
        <v>8099</v>
      </c>
      <c r="I39" s="22">
        <v>5326</v>
      </c>
      <c r="J39" s="22">
        <v>538</v>
      </c>
      <c r="K39" s="22">
        <v>147</v>
      </c>
      <c r="L39" s="22">
        <v>45</v>
      </c>
      <c r="M39" s="22">
        <v>94</v>
      </c>
      <c r="N39" s="17">
        <v>22288</v>
      </c>
    </row>
    <row r="40" spans="1:14" ht="21.75">
      <c r="A40" s="12" t="s">
        <v>15</v>
      </c>
      <c r="B40" s="22">
        <v>9</v>
      </c>
      <c r="C40" s="22">
        <v>35</v>
      </c>
      <c r="D40" s="22">
        <v>20</v>
      </c>
      <c r="E40" s="22">
        <v>135</v>
      </c>
      <c r="F40" s="22">
        <v>406</v>
      </c>
      <c r="G40" s="22">
        <v>806</v>
      </c>
      <c r="H40" s="22">
        <v>66</v>
      </c>
      <c r="I40" s="22">
        <v>191</v>
      </c>
      <c r="J40" s="22">
        <v>63</v>
      </c>
      <c r="K40" s="22">
        <v>0</v>
      </c>
      <c r="L40" s="22">
        <v>1</v>
      </c>
      <c r="M40" s="22">
        <v>14</v>
      </c>
      <c r="N40" s="17">
        <v>1844</v>
      </c>
    </row>
  </sheetData>
  <sheetProtection/>
  <mergeCells count="15">
    <mergeCell ref="F12:I12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2018-04-27T02:20:25Z</dcterms:modified>
  <cp:category/>
  <cp:version/>
  <cp:contentType/>
  <cp:contentStatus/>
</cp:coreProperties>
</file>