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<sst xmlns="http://schemas.openxmlformats.org/spreadsheetml/2006/main" count="50" uniqueCount="25">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</sst>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39825912"/>
        <c:axId val="22888889"/>
      </c:scatterChart>
      <c:valAx>
        <c:axId val="398259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888889"/>
        <c:crossesAt val="1"/>
        <c:crossBetween val="midCat"/>
        <c:dispUnits/>
        <c:majorUnit val="10"/>
      </c:valAx>
      <c:valAx>
        <c:axId val="2288888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8259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7.885312499999992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2.532364895833348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v>2549</v>
      </c>
      <c r="B6" s="98">
        <v>8.049999999999983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1.5913405970543666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v>2550</v>
      </c>
      <c r="B7" s="90">
        <v>6.759999999999991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v>2551</v>
      </c>
      <c r="B8" s="90">
        <v>8.259999999999991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v>2552</v>
      </c>
      <c r="B9" s="90">
        <v>7.009999999999991</v>
      </c>
      <c r="C9" s="91"/>
      <c r="D9" s="92"/>
      <c r="E9" s="36"/>
      <c r="F9" s="36"/>
      <c r="U9" t="s">
        <v>15</v>
      </c>
      <c r="V9" s="14">
        <f>+B80</f>
        <v>0.515369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v>2553</v>
      </c>
      <c r="B10" s="90">
        <v>8.899999999999977</v>
      </c>
      <c r="C10" s="91"/>
      <c r="D10" s="92"/>
      <c r="E10" s="35"/>
      <c r="F10" s="7"/>
      <c r="U10" t="s">
        <v>16</v>
      </c>
      <c r="V10" s="14">
        <f>+B81</f>
        <v>1.030603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2554</v>
      </c>
      <c r="B11" s="90">
        <v>8.89</v>
      </c>
      <c r="C11" s="91"/>
      <c r="D11" s="92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2555</v>
      </c>
      <c r="B12" s="90">
        <v>6.84</v>
      </c>
      <c r="C12" s="91"/>
      <c r="D12" s="92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2556</v>
      </c>
      <c r="B13" s="90">
        <v>7.974999999999994</v>
      </c>
      <c r="C13" s="91"/>
      <c r="D13" s="92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2557</v>
      </c>
      <c r="B14" s="90">
        <v>5.449999999999989</v>
      </c>
      <c r="C14" s="91"/>
      <c r="D14" s="92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2558</v>
      </c>
      <c r="B15" s="90">
        <v>5.89</v>
      </c>
      <c r="C15" s="91"/>
      <c r="D15" s="92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2559</v>
      </c>
      <c r="B16" s="90">
        <v>11.54</v>
      </c>
      <c r="C16" s="91"/>
      <c r="D16" s="92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2560</v>
      </c>
      <c r="B17" s="90">
        <v>5.85</v>
      </c>
      <c r="C17" s="91"/>
      <c r="D17" s="92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2561</v>
      </c>
      <c r="B18" s="90">
        <v>8.59</v>
      </c>
      <c r="C18" s="91"/>
      <c r="D18" s="92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2562</v>
      </c>
      <c r="B19" s="90">
        <v>7.6699999999999875</v>
      </c>
      <c r="C19" s="91"/>
      <c r="D19" s="92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2563</v>
      </c>
      <c r="B20" s="90">
        <v>9.949999999999989</v>
      </c>
      <c r="C20" s="91"/>
      <c r="D20" s="92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2564</v>
      </c>
      <c r="B21" s="90">
        <v>8.54</v>
      </c>
      <c r="C21" s="91"/>
      <c r="D21" s="92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7.66</v>
      </c>
      <c r="E37" s="77">
        <f t="shared" si="1"/>
        <v>8.48</v>
      </c>
      <c r="F37" s="77">
        <f t="shared" si="1"/>
        <v>9.01</v>
      </c>
      <c r="G37" s="77">
        <f t="shared" si="1"/>
        <v>9.41</v>
      </c>
      <c r="H37" s="77">
        <f t="shared" si="1"/>
        <v>9.72</v>
      </c>
      <c r="I37" s="77">
        <f t="shared" si="1"/>
        <v>10.56</v>
      </c>
      <c r="J37" s="77">
        <f t="shared" si="1"/>
        <v>11.68</v>
      </c>
      <c r="K37" s="77">
        <f t="shared" si="1"/>
        <v>12.03</v>
      </c>
      <c r="L37" s="77">
        <f t="shared" si="1"/>
        <v>13.11</v>
      </c>
      <c r="M37" s="78">
        <f t="shared" si="1"/>
        <v>14.19</v>
      </c>
      <c r="N37" s="78">
        <f t="shared" si="1"/>
        <v>15.27</v>
      </c>
      <c r="O37" s="78">
        <f t="shared" si="1"/>
        <v>16.68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2549</v>
      </c>
      <c r="J41" s="73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2550</v>
      </c>
      <c r="J42" s="73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2551</v>
      </c>
      <c r="J43" s="73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2552</v>
      </c>
      <c r="J44" s="73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2553</v>
      </c>
      <c r="J45" s="73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2554</v>
      </c>
      <c r="J46" s="73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2555</v>
      </c>
      <c r="J47" s="73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2556</v>
      </c>
      <c r="J48" s="73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2557</v>
      </c>
      <c r="J49" s="73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2558</v>
      </c>
      <c r="J50" s="73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2559</v>
      </c>
      <c r="J51" s="73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2560</v>
      </c>
      <c r="J52" s="73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2561</v>
      </c>
      <c r="J53" s="73">
        <v>8.59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2562</v>
      </c>
      <c r="J54" s="73">
        <v>7.6699999999999875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2563</v>
      </c>
      <c r="J55" s="73">
        <v>9.949999999999989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2564</v>
      </c>
      <c r="J56" s="73">
        <v>8.54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0.6476319412121366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7.089537975606689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0">
        <v>182.8</v>
      </c>
    </row>
    <row r="2" spans="2:4" ht="21.75">
      <c r="B2" s="82">
        <v>2549</v>
      </c>
      <c r="C2" s="80">
        <v>190.85</v>
      </c>
      <c r="D2" s="86">
        <f>C2-$D$1</f>
        <v>8.049999999999983</v>
      </c>
    </row>
    <row r="3" spans="2:4" ht="21.75">
      <c r="B3" s="83">
        <v>2550</v>
      </c>
      <c r="C3" s="81">
        <v>189.56</v>
      </c>
      <c r="D3" s="86">
        <f>C3-$D$1</f>
        <v>6.759999999999991</v>
      </c>
    </row>
    <row r="4" spans="2:4" ht="21.75">
      <c r="B4" s="83">
        <v>2551</v>
      </c>
      <c r="C4" s="81">
        <v>191.06</v>
      </c>
      <c r="D4" s="86">
        <f>C4-$D$1</f>
        <v>8.259999999999991</v>
      </c>
    </row>
    <row r="5" spans="2:4" ht="21.75">
      <c r="B5" s="83">
        <v>2552</v>
      </c>
      <c r="C5" s="81">
        <v>189.81</v>
      </c>
      <c r="D5" s="86">
        <f>C5-$D$1</f>
        <v>7.009999999999991</v>
      </c>
    </row>
    <row r="6" spans="2:4" ht="21.75">
      <c r="B6" s="83">
        <v>2553</v>
      </c>
      <c r="C6" s="81">
        <v>191.7</v>
      </c>
      <c r="D6" s="86">
        <f>C6-$D$1</f>
        <v>8.899999999999977</v>
      </c>
    </row>
    <row r="7" spans="2:4" ht="21.75">
      <c r="B7" s="83">
        <v>2554</v>
      </c>
      <c r="C7" s="81"/>
      <c r="D7" s="86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2022-01-11T04:27:37Z</dcterms:modified>
  <cp:category/>
  <cp:version/>
  <cp:contentType/>
  <cp:contentStatus/>
</cp:coreProperties>
</file>