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<sst xmlns="http://schemas.openxmlformats.org/spreadsheetml/2006/main" count="187" uniqueCount="95">
  <si>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</si>
  <si>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</si>
  <si>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</si>
  <si>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</si>
  <si>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</si>
  <si>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</si>
  <si>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</si>
  <si>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</si>
  <si>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</si>
  <si>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</si>
  <si>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</si>
  <si>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</si>
  <si>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</si>
  <si>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</si>
  <si>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</si>
  <si>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</si>
  <si>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</si>
  <si>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</si>
  <si>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</si>
  <si>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</si>
  <si>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</si>
  <si>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</si>
  <si>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</si>
  <si>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</si>
  <si>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</si>
  <si>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</si>
  <si>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</si>
  <si>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</si>
  <si>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</si>
  <si>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</si>
  <si>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</si>
  <si>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</si>
  <si>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</si>
  <si>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</si>
  <si>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</si>
  <si>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</si>
  <si>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</si>
  <si>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</si>
  <si>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</si>
  <si>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ภาค </t>
  </si>
  <si>
    <t>เหนือตอนบน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</si>
  <si>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</si>
  <si>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</si>
  <si>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</si>
  <si>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</si>
  <si>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</si>
  <si>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</si>
  <si>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</si>
  <si>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</si>
  <si>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</si>
  <si>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</si>
  <si>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</si>
  <si>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</si>
  <si>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</si>
  <si>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</si>
  <si>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</si>
  <si>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</si>
  <si>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</si>
  <si>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</si>
  <si>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.</t>
  </si>
  <si>
    <t>BM. เริ่มจากตลิ่งฝั่งซ้ายผ่านขวางลำน้ำ</t>
  </si>
  <si>
    <t>BM.อุทกฯ</t>
  </si>
  <si>
    <t>BM.</t>
  </si>
  <si>
    <t>พ.ศ.        2563</t>
  </si>
  <si>
    <t>จังหวัด      น่าน</t>
  </si>
  <si>
    <t>ผู้สำรวจ                     นายเชิดชู    มะโนเจริญ</t>
  </si>
  <si>
    <t>น่าน</t>
  </si>
  <si>
    <t>TP.3</t>
  </si>
  <si>
    <t>0 ( คอบน )</t>
  </si>
  <si>
    <t>0 ( คอล่าง )</t>
  </si>
  <si>
    <t>นายเชิดชู   มะโนเจริญ</t>
  </si>
  <si>
    <t>BM</t>
  </si>
  <si>
    <t>แม่น้ำ         น้ำยาว  ( N.49 )</t>
  </si>
  <si>
    <t>อำเภอ         ปัว</t>
  </si>
  <si>
    <t>อวน</t>
  </si>
  <si>
    <t xml:space="preserve">Lat         18    -  59  -  33 </t>
  </si>
  <si>
    <t>Long      100  -  56  -  36</t>
  </si>
  <si>
    <t>ราคา   270.035  ม.  ( ร.ท.ก. )</t>
  </si>
  <si>
    <t>265.073  ม.</t>
  </si>
  <si>
    <t>110 ( คอบน )</t>
  </si>
  <si>
    <t>110 ( คอล่าง )</t>
  </si>
  <si>
    <t xml:space="preserve">   บันทึก  ราคาศูนย์เสาระดับ  263.983  ม. ( ร.ท.ก. )</t>
  </si>
  <si>
    <t>น้ำยาว</t>
  </si>
  <si>
    <t>N.49</t>
  </si>
  <si>
    <t>ปัว</t>
  </si>
  <si>
    <t>TP.4</t>
  </si>
  <si>
    <t>TP.5</t>
  </si>
  <si>
    <t>TP.6</t>
  </si>
  <si>
    <t>TP.7</t>
  </si>
  <si>
    <t>110(คอล่าง)</t>
  </si>
  <si>
    <t>TP.8</t>
  </si>
  <si>
    <t>110(คอบน)</t>
  </si>
  <si>
    <t>TP.9</t>
  </si>
  <si>
    <t>สำรวจเมื่อวันที่     9/ธ.ค./62</t>
  </si>
  <si>
    <t>เวลา  10.05-11.50   น.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</si>
</sst>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3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4" fillId="0" borderId="14" xfId="49" applyFont="1" applyFill="1" applyBorder="1" applyAlignment="1">
      <alignment horizontal="center" vertical="top"/>
      <protection/>
    </xf>
    <xf numFmtId="199" fontId="55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6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3" fillId="0" borderId="12" xfId="49" applyNumberFormat="1" applyFont="1" applyFill="1" applyBorder="1" applyAlignment="1">
      <alignment horizontal="center" vertical="center"/>
      <protection/>
    </xf>
    <xf numFmtId="2" fontId="53" fillId="0" borderId="16" xfId="4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9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9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0" applyNumberFormat="1" applyFont="1" applyBorder="1" applyAlignment="1">
      <alignment horizontal="center" vertical="center"/>
    </xf>
    <xf numFmtId="199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9" fontId="14" fillId="0" borderId="16" xfId="0" applyNumberFormat="1" applyFont="1" applyBorder="1" applyAlignment="1">
      <alignment horizontal="center" vertical="center"/>
    </xf>
    <xf numFmtId="0" fontId="11" fillId="0" borderId="0" xfId="50" applyFont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199" fontId="14" fillId="0" borderId="18" xfId="0" applyNumberFormat="1" applyFont="1" applyBorder="1" applyAlignment="1">
      <alignment horizontal="center" vertical="center"/>
    </xf>
    <xf numFmtId="199" fontId="15" fillId="0" borderId="18" xfId="0" applyNumberFormat="1" applyFont="1" applyBorder="1" applyAlignment="1">
      <alignment horizontal="center"/>
    </xf>
    <xf numFmtId="0" fontId="5" fillId="0" borderId="12" xfId="49" applyFont="1" applyFill="1" applyBorder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left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14" fillId="0" borderId="18" xfId="0" applyFont="1" applyBorder="1" applyAlignment="1">
      <alignment horizontal="center"/>
    </xf>
    <xf numFmtId="0" fontId="5" fillId="0" borderId="0" xfId="49" applyFont="1" applyFill="1" applyBorder="1" applyAlignment="1">
      <alignment horizontal="center"/>
      <protection/>
    </xf>
    <xf numFmtId="1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14" fillId="0" borderId="23" xfId="0" applyFont="1" applyBorder="1" applyAlignment="1">
      <alignment horizontal="left"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5" fillId="0" borderId="24" xfId="50" applyFont="1" applyBorder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1">
      <selection activeCell="C92" sqref="C92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0"/>
      <c r="G3" s="80"/>
      <c r="H3" s="80"/>
    </row>
    <row r="4" spans="1:13" ht="26.25" customHeight="1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24" customHeight="1">
      <c r="A5" s="4" t="s">
        <v>6</v>
      </c>
      <c r="B5" s="82" t="s">
        <v>82</v>
      </c>
      <c r="C5" s="82"/>
      <c r="D5" s="5" t="s">
        <v>7</v>
      </c>
      <c r="E5" s="75" t="s">
        <v>83</v>
      </c>
      <c r="F5" s="5" t="s">
        <v>8</v>
      </c>
      <c r="G5" s="82" t="s">
        <v>84</v>
      </c>
      <c r="H5" s="82"/>
      <c r="I5" s="5" t="s">
        <v>9</v>
      </c>
      <c r="J5" s="83" t="s">
        <v>66</v>
      </c>
      <c r="K5" s="83"/>
      <c r="L5" s="83" t="s">
        <v>10</v>
      </c>
      <c r="M5" s="83"/>
    </row>
    <row r="6" spans="1:13" ht="27" customHeight="1">
      <c r="A6" s="6" t="s">
        <v>11</v>
      </c>
      <c r="B6" s="84" t="s">
        <v>60</v>
      </c>
      <c r="C6" s="84"/>
      <c r="D6" s="84"/>
      <c r="E6" s="84"/>
      <c r="F6" s="84"/>
      <c r="G6" s="5" t="s">
        <v>12</v>
      </c>
      <c r="H6" s="85" t="s">
        <v>0</v>
      </c>
      <c r="I6" s="85"/>
      <c r="J6" s="85"/>
      <c r="K6" s="85"/>
      <c r="L6" s="85"/>
      <c r="M6" s="85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6" t="s">
        <v>13</v>
      </c>
      <c r="B8" s="88" t="s">
        <v>14</v>
      </c>
      <c r="C8" s="88"/>
      <c r="D8" s="89" t="s">
        <v>15</v>
      </c>
      <c r="E8" s="90"/>
      <c r="F8" s="10" t="s">
        <v>16</v>
      </c>
      <c r="G8" s="88" t="s">
        <v>17</v>
      </c>
      <c r="H8" s="88"/>
      <c r="I8" s="88"/>
      <c r="J8" s="88" t="s">
        <v>18</v>
      </c>
      <c r="K8" s="88"/>
      <c r="L8" s="86" t="s">
        <v>19</v>
      </c>
      <c r="M8" s="86"/>
    </row>
    <row r="9" spans="1:13" ht="22.5" customHeight="1">
      <c r="A9" s="87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7"/>
      <c r="M9" s="87"/>
    </row>
    <row r="10" spans="1:13" ht="16.5" customHeight="1">
      <c r="A10" s="13" t="s">
        <v>62</v>
      </c>
      <c r="B10" s="9"/>
      <c r="C10" s="9"/>
      <c r="D10" s="9"/>
      <c r="E10" s="9"/>
      <c r="F10" s="9"/>
      <c r="G10" s="14">
        <v>3.801</v>
      </c>
      <c r="H10" s="14"/>
      <c r="I10" s="14"/>
      <c r="J10" s="14"/>
      <c r="K10" s="14"/>
      <c r="L10" s="14"/>
      <c r="M10" s="15">
        <v>270.035</v>
      </c>
    </row>
    <row r="11" spans="1:13" ht="16.5" customHeight="1">
      <c r="A11" s="16" t="s">
        <v>26</v>
      </c>
      <c r="B11" s="16"/>
      <c r="C11" s="17"/>
      <c r="D11" s="17"/>
      <c r="E11" s="17"/>
      <c r="F11" s="17"/>
      <c r="G11" s="18">
        <v>3.414</v>
      </c>
      <c r="H11" s="18"/>
      <c r="I11" s="18">
        <v>0.176</v>
      </c>
      <c r="J11" s="19">
        <v>3.625</v>
      </c>
      <c r="K11" s="7"/>
      <c r="L11" s="18"/>
      <c r="M11" s="19">
        <v>273.66</v>
      </c>
    </row>
    <row r="12" spans="1:13" ht="16.5" customHeight="1">
      <c r="A12" s="16" t="s">
        <v>27</v>
      </c>
      <c r="B12" s="16"/>
      <c r="C12" s="16"/>
      <c r="D12" s="16"/>
      <c r="E12" s="16"/>
      <c r="F12" s="16"/>
      <c r="G12" s="19">
        <v>0.42</v>
      </c>
      <c r="H12" s="19"/>
      <c r="I12" s="19">
        <v>2.901</v>
      </c>
      <c r="J12" s="19">
        <v>0.513</v>
      </c>
      <c r="K12" s="19"/>
      <c r="L12" s="19"/>
      <c r="M12" s="19">
        <v>274.173</v>
      </c>
    </row>
    <row r="13" spans="1:13" ht="16.5" customHeight="1">
      <c r="A13" s="16">
        <v>-50</v>
      </c>
      <c r="B13" s="16"/>
      <c r="C13" s="16"/>
      <c r="D13" s="16"/>
      <c r="E13" s="16"/>
      <c r="F13" s="16"/>
      <c r="G13" s="19"/>
      <c r="H13" s="19">
        <v>1.18</v>
      </c>
      <c r="I13" s="19"/>
      <c r="J13" s="19"/>
      <c r="K13" s="19">
        <v>-0.76</v>
      </c>
      <c r="L13" s="19"/>
      <c r="M13" s="19">
        <v>273.413</v>
      </c>
    </row>
    <row r="14" spans="1:13" ht="16.5" customHeight="1">
      <c r="A14" s="16">
        <v>-40</v>
      </c>
      <c r="B14" s="16"/>
      <c r="C14" s="16"/>
      <c r="D14" s="16"/>
      <c r="E14" s="16"/>
      <c r="F14" s="16"/>
      <c r="G14" s="19"/>
      <c r="H14" s="19">
        <v>1.248</v>
      </c>
      <c r="I14" s="19"/>
      <c r="K14" s="19">
        <v>-0.068</v>
      </c>
      <c r="L14" s="19"/>
      <c r="M14" s="19">
        <v>273.345</v>
      </c>
    </row>
    <row r="15" spans="1:13" ht="16.5" customHeight="1">
      <c r="A15" s="16">
        <v>-30</v>
      </c>
      <c r="B15" s="16"/>
      <c r="C15" s="16"/>
      <c r="D15" s="16"/>
      <c r="E15" s="16"/>
      <c r="F15" s="16"/>
      <c r="G15" s="19"/>
      <c r="H15" s="19">
        <v>1.319</v>
      </c>
      <c r="I15" s="19"/>
      <c r="J15" s="19"/>
      <c r="K15" s="19">
        <v>-0.071</v>
      </c>
      <c r="L15" s="19"/>
      <c r="M15" s="19">
        <v>273.274</v>
      </c>
    </row>
    <row r="16" spans="1:13" ht="16.5" customHeight="1">
      <c r="A16" s="16">
        <v>-20</v>
      </c>
      <c r="B16" s="16"/>
      <c r="C16" s="16"/>
      <c r="D16" s="16"/>
      <c r="E16" s="16"/>
      <c r="F16" s="16"/>
      <c r="G16" s="19"/>
      <c r="H16" s="19">
        <v>1.348</v>
      </c>
      <c r="I16" s="19"/>
      <c r="J16" s="7"/>
      <c r="K16" s="19">
        <v>-0.029</v>
      </c>
      <c r="L16" s="19"/>
      <c r="M16" s="19">
        <v>273.245</v>
      </c>
    </row>
    <row r="17" spans="1:13" ht="16.5" customHeight="1">
      <c r="A17" s="16">
        <v>-10</v>
      </c>
      <c r="B17" s="16"/>
      <c r="C17" s="16"/>
      <c r="D17" s="16"/>
      <c r="E17" s="16"/>
      <c r="F17" s="16"/>
      <c r="G17" s="19"/>
      <c r="H17" s="19">
        <v>1.347</v>
      </c>
      <c r="I17" s="19"/>
      <c r="J17" s="19">
        <v>0.001</v>
      </c>
      <c r="K17" s="19"/>
      <c r="L17" s="19"/>
      <c r="M17" s="19">
        <v>273.246</v>
      </c>
    </row>
    <row r="18" spans="1:13" ht="16.5" customHeight="1">
      <c r="A18" s="16" t="s">
        <v>68</v>
      </c>
      <c r="B18" s="16"/>
      <c r="C18" s="16"/>
      <c r="D18" s="16"/>
      <c r="E18" s="16"/>
      <c r="F18" s="16"/>
      <c r="G18" s="19"/>
      <c r="H18" s="19">
        <v>1.329</v>
      </c>
      <c r="I18" s="19"/>
      <c r="J18" s="19">
        <v>0.018</v>
      </c>
      <c r="K18" s="19"/>
      <c r="L18" s="19"/>
      <c r="M18" s="19">
        <v>273.264</v>
      </c>
    </row>
    <row r="19" spans="1:13" ht="16.5" customHeight="1">
      <c r="A19" s="16" t="s">
        <v>69</v>
      </c>
      <c r="B19" s="16"/>
      <c r="C19" s="16"/>
      <c r="D19" s="16"/>
      <c r="E19" s="16"/>
      <c r="F19" s="16"/>
      <c r="G19" s="19"/>
      <c r="H19" s="19">
        <v>1.917</v>
      </c>
      <c r="I19" s="19"/>
      <c r="J19" s="19"/>
      <c r="K19" s="19">
        <v>-0.588</v>
      </c>
      <c r="L19" s="19"/>
      <c r="M19" s="19">
        <v>272.676</v>
      </c>
    </row>
    <row r="20" spans="1:13" s="20" customFormat="1" ht="16.5" customHeight="1">
      <c r="A20" s="16" t="s">
        <v>67</v>
      </c>
      <c r="B20" s="16"/>
      <c r="C20" s="16"/>
      <c r="D20" s="16"/>
      <c r="E20" s="16"/>
      <c r="F20" s="16"/>
      <c r="G20" s="19">
        <v>0.677</v>
      </c>
      <c r="H20" s="19"/>
      <c r="I20" s="19">
        <v>3.871</v>
      </c>
      <c r="J20" s="19"/>
      <c r="K20" s="19">
        <v>-1.954</v>
      </c>
      <c r="L20" s="19"/>
      <c r="M20" s="19">
        <v>270.722</v>
      </c>
    </row>
    <row r="21" spans="1:13" s="20" customFormat="1" ht="16.5" customHeight="1">
      <c r="A21" s="16">
        <v>4</v>
      </c>
      <c r="B21" s="16"/>
      <c r="C21" s="16"/>
      <c r="D21" s="16"/>
      <c r="E21" s="16"/>
      <c r="F21" s="16"/>
      <c r="G21" s="19"/>
      <c r="H21" s="19">
        <v>1.375</v>
      </c>
      <c r="I21" s="19"/>
      <c r="J21" s="19"/>
      <c r="K21" s="19">
        <v>-0.698</v>
      </c>
      <c r="L21" s="19"/>
      <c r="M21" s="19">
        <v>270.024</v>
      </c>
    </row>
    <row r="22" spans="1:13" s="20" customFormat="1" ht="16.5" customHeight="1">
      <c r="A22" s="16">
        <v>8</v>
      </c>
      <c r="B22" s="16"/>
      <c r="C22" s="16"/>
      <c r="D22" s="16"/>
      <c r="E22" s="16"/>
      <c r="F22" s="16"/>
      <c r="G22" s="19"/>
      <c r="H22" s="19">
        <v>2.845</v>
      </c>
      <c r="I22" s="19"/>
      <c r="J22" s="19"/>
      <c r="K22" s="19">
        <v>-1.47</v>
      </c>
      <c r="L22" s="19"/>
      <c r="M22" s="19">
        <v>268.554</v>
      </c>
    </row>
    <row r="23" spans="1:13" s="20" customFormat="1" ht="16.5" customHeight="1">
      <c r="A23" s="16">
        <v>12</v>
      </c>
      <c r="B23" s="16"/>
      <c r="C23" s="16"/>
      <c r="D23" s="16"/>
      <c r="E23" s="16"/>
      <c r="F23" s="16"/>
      <c r="G23" s="19"/>
      <c r="H23" s="19">
        <v>3.073</v>
      </c>
      <c r="I23" s="19"/>
      <c r="J23" s="19"/>
      <c r="K23" s="19">
        <v>-0.228</v>
      </c>
      <c r="L23" s="19"/>
      <c r="M23" s="19">
        <v>268.326</v>
      </c>
    </row>
    <row r="24" spans="1:13" s="20" customFormat="1" ht="16.5" customHeight="1">
      <c r="A24" s="16">
        <v>16</v>
      </c>
      <c r="B24" s="16"/>
      <c r="C24" s="16"/>
      <c r="D24" s="16"/>
      <c r="E24" s="16"/>
      <c r="F24" s="16"/>
      <c r="G24" s="19"/>
      <c r="H24" s="19">
        <v>3.148</v>
      </c>
      <c r="I24" s="19"/>
      <c r="J24" s="19"/>
      <c r="K24" s="19">
        <v>-0.075</v>
      </c>
      <c r="L24" s="19"/>
      <c r="M24" s="19">
        <v>268.251</v>
      </c>
    </row>
    <row r="25" spans="1:13" s="20" customFormat="1" ht="16.5" customHeight="1">
      <c r="A25" s="16" t="s">
        <v>85</v>
      </c>
      <c r="B25" s="16"/>
      <c r="C25" s="16"/>
      <c r="D25" s="16"/>
      <c r="E25" s="16"/>
      <c r="F25" s="16"/>
      <c r="G25" s="19">
        <v>0.472</v>
      </c>
      <c r="H25" s="19"/>
      <c r="I25" s="19">
        <v>3.556</v>
      </c>
      <c r="J25" s="19"/>
      <c r="K25" s="19">
        <v>-0.408</v>
      </c>
      <c r="L25" s="19"/>
      <c r="M25" s="19">
        <v>267.843</v>
      </c>
    </row>
    <row r="26" spans="1:13" s="20" customFormat="1" ht="16.5" customHeight="1">
      <c r="A26" s="21">
        <v>20</v>
      </c>
      <c r="B26" s="16"/>
      <c r="C26" s="16"/>
      <c r="D26" s="16"/>
      <c r="E26" s="16"/>
      <c r="F26" s="16"/>
      <c r="G26" s="19"/>
      <c r="H26" s="19">
        <v>1.488</v>
      </c>
      <c r="I26" s="19"/>
      <c r="J26" s="19"/>
      <c r="K26" s="19">
        <v>-1.016</v>
      </c>
      <c r="L26" s="19"/>
      <c r="M26" s="22">
        <v>266.827</v>
      </c>
    </row>
    <row r="27" spans="1:13" s="20" customFormat="1" ht="16.5" customHeight="1">
      <c r="A27" s="16">
        <v>24</v>
      </c>
      <c r="B27" s="16"/>
      <c r="C27" s="16"/>
      <c r="D27" s="16"/>
      <c r="E27" s="16"/>
      <c r="F27" s="16"/>
      <c r="G27" s="19"/>
      <c r="H27" s="19">
        <v>2.373</v>
      </c>
      <c r="I27" s="19"/>
      <c r="J27" s="19"/>
      <c r="K27" s="19">
        <v>-0.885</v>
      </c>
      <c r="L27" s="19"/>
      <c r="M27" s="19">
        <v>265.942</v>
      </c>
    </row>
    <row r="28" spans="1:13" s="20" customFormat="1" ht="16.5" customHeight="1">
      <c r="A28" s="16">
        <v>28</v>
      </c>
      <c r="B28" s="16"/>
      <c r="C28" s="16"/>
      <c r="D28" s="16"/>
      <c r="E28" s="16"/>
      <c r="F28" s="16"/>
      <c r="G28" s="19"/>
      <c r="H28" s="19">
        <v>2.872</v>
      </c>
      <c r="I28" s="19"/>
      <c r="J28" s="19"/>
      <c r="K28" s="19">
        <v>-0.499</v>
      </c>
      <c r="L28" s="19"/>
      <c r="M28" s="19">
        <v>265.443</v>
      </c>
    </row>
    <row r="29" spans="1:13" s="20" customFormat="1" ht="16.5" customHeight="1">
      <c r="A29" s="16" t="s">
        <v>1</v>
      </c>
      <c r="B29" s="16"/>
      <c r="C29" s="16"/>
      <c r="D29" s="16"/>
      <c r="E29" s="16"/>
      <c r="F29" s="16"/>
      <c r="G29" s="19"/>
      <c r="H29" s="19">
        <v>3.242</v>
      </c>
      <c r="I29" s="19"/>
      <c r="J29" s="19"/>
      <c r="K29" s="19">
        <v>-0.37</v>
      </c>
      <c r="L29" s="19"/>
      <c r="M29" s="19">
        <v>265.073</v>
      </c>
    </row>
    <row r="30" spans="1:13" s="20" customFormat="1" ht="16.5" customHeight="1">
      <c r="A30" s="16">
        <v>32</v>
      </c>
      <c r="B30" s="16"/>
      <c r="C30" s="16"/>
      <c r="D30" s="16"/>
      <c r="E30" s="16"/>
      <c r="F30" s="32">
        <v>0.32</v>
      </c>
      <c r="G30" s="19"/>
      <c r="H30" s="19"/>
      <c r="I30" s="19"/>
      <c r="J30" s="19"/>
      <c r="K30" s="19"/>
      <c r="L30" s="19"/>
      <c r="M30" s="19">
        <v>264.753</v>
      </c>
    </row>
    <row r="31" spans="1:13" s="20" customFormat="1" ht="16.5" customHeight="1">
      <c r="A31" s="16">
        <v>36</v>
      </c>
      <c r="B31" s="16"/>
      <c r="C31" s="16"/>
      <c r="D31" s="16"/>
      <c r="E31" s="16"/>
      <c r="F31" s="32"/>
      <c r="G31" s="19"/>
      <c r="H31" s="19">
        <v>3.036</v>
      </c>
      <c r="I31" s="19"/>
      <c r="J31" s="19">
        <v>0.206</v>
      </c>
      <c r="K31" s="19"/>
      <c r="L31" s="19"/>
      <c r="M31" s="19">
        <v>265.279</v>
      </c>
    </row>
    <row r="32" spans="1:13" s="20" customFormat="1" ht="16.5" customHeight="1">
      <c r="A32" s="16">
        <v>40</v>
      </c>
      <c r="B32" s="16"/>
      <c r="C32" s="16"/>
      <c r="D32" s="16"/>
      <c r="E32" s="16"/>
      <c r="F32" s="16"/>
      <c r="G32" s="19"/>
      <c r="H32" s="19">
        <v>2.778</v>
      </c>
      <c r="I32" s="19"/>
      <c r="J32" s="19">
        <v>0.258</v>
      </c>
      <c r="K32" s="19"/>
      <c r="L32" s="19"/>
      <c r="M32" s="19">
        <v>265.537</v>
      </c>
    </row>
    <row r="33" spans="1:13" s="20" customFormat="1" ht="16.5" customHeight="1">
      <c r="A33" s="16">
        <v>44</v>
      </c>
      <c r="B33" s="16"/>
      <c r="C33" s="16"/>
      <c r="D33" s="16"/>
      <c r="E33" s="16"/>
      <c r="F33" s="16">
        <v>0.25</v>
      </c>
      <c r="G33" s="19"/>
      <c r="H33" s="19"/>
      <c r="I33" s="19"/>
      <c r="J33" s="19"/>
      <c r="K33" s="19"/>
      <c r="L33" s="19"/>
      <c r="M33" s="19">
        <v>264.823</v>
      </c>
    </row>
    <row r="34" spans="1:13" s="20" customFormat="1" ht="16.5" customHeight="1">
      <c r="A34" s="16">
        <v>48</v>
      </c>
      <c r="B34" s="16"/>
      <c r="C34" s="16"/>
      <c r="D34" s="16"/>
      <c r="E34" s="16"/>
      <c r="F34" s="16">
        <v>0.75</v>
      </c>
      <c r="G34" s="19"/>
      <c r="H34" s="19"/>
      <c r="I34" s="19"/>
      <c r="J34" s="19"/>
      <c r="K34" s="19"/>
      <c r="L34" s="19"/>
      <c r="M34" s="19">
        <v>264.323</v>
      </c>
    </row>
    <row r="35" spans="1:13" s="20" customFormat="1" ht="16.5" customHeight="1">
      <c r="A35" s="16">
        <v>52</v>
      </c>
      <c r="B35" s="16"/>
      <c r="C35" s="16"/>
      <c r="D35" s="16"/>
      <c r="E35" s="16"/>
      <c r="F35" s="16">
        <v>0.95</v>
      </c>
      <c r="G35" s="19"/>
      <c r="H35" s="19"/>
      <c r="I35" s="19"/>
      <c r="J35" s="19"/>
      <c r="K35" s="19"/>
      <c r="L35" s="19"/>
      <c r="M35" s="19">
        <v>264.123</v>
      </c>
    </row>
    <row r="36" spans="1:13" s="20" customFormat="1" ht="16.5" customHeight="1">
      <c r="A36" s="16">
        <v>56</v>
      </c>
      <c r="B36" s="16"/>
      <c r="C36" s="16"/>
      <c r="D36" s="16"/>
      <c r="E36" s="16"/>
      <c r="F36" s="16">
        <v>0.44</v>
      </c>
      <c r="G36" s="19"/>
      <c r="H36" s="19"/>
      <c r="I36" s="19"/>
      <c r="J36" s="19"/>
      <c r="K36" s="19"/>
      <c r="L36" s="19"/>
      <c r="M36" s="19">
        <v>264.633</v>
      </c>
    </row>
    <row r="37" spans="1:13" ht="16.5" customHeight="1">
      <c r="A37" s="16">
        <v>60</v>
      </c>
      <c r="B37" s="16"/>
      <c r="C37" s="16"/>
      <c r="D37" s="16"/>
      <c r="E37" s="16"/>
      <c r="F37" s="16"/>
      <c r="G37" s="19"/>
      <c r="H37" s="19">
        <v>2.985</v>
      </c>
      <c r="I37" s="19"/>
      <c r="J37" s="19"/>
      <c r="K37" s="19">
        <v>-0.207</v>
      </c>
      <c r="L37" s="19"/>
      <c r="M37" s="19">
        <v>265.33</v>
      </c>
    </row>
    <row r="38" spans="1:13" ht="16.5" customHeight="1">
      <c r="A38" s="16">
        <v>64</v>
      </c>
      <c r="B38" s="16"/>
      <c r="C38" s="16"/>
      <c r="D38" s="16"/>
      <c r="E38" s="16"/>
      <c r="F38" s="16"/>
      <c r="G38" s="19"/>
      <c r="H38" s="19">
        <v>2.559</v>
      </c>
      <c r="I38" s="19"/>
      <c r="J38" s="19">
        <v>0.426</v>
      </c>
      <c r="K38" s="19"/>
      <c r="L38" s="19"/>
      <c r="M38" s="19">
        <v>265.756</v>
      </c>
    </row>
    <row r="39" spans="1:13" ht="16.5" customHeight="1">
      <c r="A39" s="16">
        <v>68</v>
      </c>
      <c r="B39" s="16"/>
      <c r="C39" s="16"/>
      <c r="D39" s="16"/>
      <c r="E39" s="16"/>
      <c r="F39" s="16"/>
      <c r="G39" s="19"/>
      <c r="H39" s="19">
        <v>2.66</v>
      </c>
      <c r="I39" s="19"/>
      <c r="J39" s="19"/>
      <c r="K39" s="19">
        <v>-0.101</v>
      </c>
      <c r="L39" s="19"/>
      <c r="M39" s="19">
        <v>265.655</v>
      </c>
    </row>
    <row r="40" spans="1:13" ht="16.5" customHeight="1">
      <c r="A40" s="16">
        <v>72</v>
      </c>
      <c r="B40" s="16"/>
      <c r="C40" s="16"/>
      <c r="D40" s="16"/>
      <c r="E40" s="16"/>
      <c r="F40" s="16">
        <v>0.03</v>
      </c>
      <c r="G40" s="19"/>
      <c r="H40" s="19"/>
      <c r="I40" s="19"/>
      <c r="J40" s="19"/>
      <c r="K40" s="19"/>
      <c r="L40" s="19"/>
      <c r="M40" s="19">
        <v>265.043</v>
      </c>
    </row>
    <row r="41" spans="1:13" ht="16.5" customHeight="1">
      <c r="A41" s="16">
        <v>76</v>
      </c>
      <c r="B41" s="16"/>
      <c r="C41" s="16"/>
      <c r="D41" s="16"/>
      <c r="E41" s="16"/>
      <c r="F41" s="16"/>
      <c r="G41" s="19"/>
      <c r="H41" s="19">
        <v>2.519</v>
      </c>
      <c r="I41" s="19"/>
      <c r="J41" s="19">
        <v>0.141</v>
      </c>
      <c r="K41" s="19"/>
      <c r="L41" s="19"/>
      <c r="M41" s="19">
        <v>265.796</v>
      </c>
    </row>
    <row r="42" spans="1:13" ht="16.5" customHeight="1">
      <c r="A42" s="16" t="s">
        <v>86</v>
      </c>
      <c r="B42" s="16"/>
      <c r="C42" s="16"/>
      <c r="D42" s="16"/>
      <c r="E42" s="16"/>
      <c r="F42" s="16"/>
      <c r="G42" s="19">
        <v>2.639</v>
      </c>
      <c r="H42" s="19"/>
      <c r="I42" s="19">
        <v>1.668</v>
      </c>
      <c r="J42" s="19">
        <v>0.851</v>
      </c>
      <c r="K42" s="19"/>
      <c r="L42" s="19"/>
      <c r="M42" s="19">
        <v>266.647</v>
      </c>
    </row>
    <row r="43" spans="1:13" ht="16.5" customHeight="1">
      <c r="A43" s="16">
        <v>80</v>
      </c>
      <c r="B43" s="16"/>
      <c r="C43" s="16"/>
      <c r="D43" s="16"/>
      <c r="E43" s="16"/>
      <c r="F43" s="16"/>
      <c r="G43" s="19"/>
      <c r="H43" s="19">
        <v>2.168</v>
      </c>
      <c r="I43" s="19"/>
      <c r="J43" s="19">
        <v>0.471</v>
      </c>
      <c r="K43" s="19"/>
      <c r="L43" s="19"/>
      <c r="M43" s="19">
        <v>267.118</v>
      </c>
    </row>
    <row r="44" spans="1:13" ht="16.5" customHeight="1">
      <c r="A44" s="11">
        <v>84</v>
      </c>
      <c r="B44" s="11"/>
      <c r="C44" s="11"/>
      <c r="D44" s="11"/>
      <c r="E44" s="11"/>
      <c r="F44" s="11"/>
      <c r="G44" s="23"/>
      <c r="H44" s="23">
        <v>1.207</v>
      </c>
      <c r="I44" s="23"/>
      <c r="J44" s="79">
        <v>0.961</v>
      </c>
      <c r="K44" s="23"/>
      <c r="L44" s="23"/>
      <c r="M44" s="23">
        <v>268.079</v>
      </c>
    </row>
    <row r="45" spans="1:13" ht="21.75" customHeight="1">
      <c r="A45" s="28"/>
      <c r="B45" s="29" t="s">
        <v>28</v>
      </c>
      <c r="C45" s="91" t="s">
        <v>70</v>
      </c>
      <c r="D45" s="91"/>
      <c r="E45" s="91"/>
      <c r="F45" s="30" t="s">
        <v>29</v>
      </c>
      <c r="G45" s="29"/>
      <c r="H45" s="29" t="s">
        <v>30</v>
      </c>
      <c r="I45" s="92"/>
      <c r="J45" s="92"/>
      <c r="K45" s="92"/>
      <c r="L45" s="92"/>
      <c r="M45" s="31"/>
    </row>
    <row r="46" spans="1:13" ht="21.75" customHeight="1">
      <c r="A46" s="31"/>
      <c r="B46" s="29" t="s">
        <v>31</v>
      </c>
      <c r="C46" s="93">
        <v>242135</v>
      </c>
      <c r="D46" s="94"/>
      <c r="E46" s="94"/>
      <c r="F46" s="29"/>
      <c r="G46" s="29"/>
      <c r="H46" s="29" t="s">
        <v>31</v>
      </c>
      <c r="I46" s="92"/>
      <c r="J46" s="92"/>
      <c r="K46" s="92"/>
      <c r="L46" s="92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0"/>
      <c r="G49" s="80"/>
      <c r="H49" s="80"/>
    </row>
    <row r="50" spans="1:13" s="20" customFormat="1" ht="26.25" customHeight="1">
      <c r="A50" s="81" t="s">
        <v>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20" customFormat="1" ht="24" customHeight="1">
      <c r="A51" s="6" t="s">
        <v>32</v>
      </c>
      <c r="B51" s="84" t="str">
        <f>B5</f>
        <v>น้ำยาว</v>
      </c>
      <c r="C51" s="84"/>
      <c r="D51" s="5" t="s">
        <v>7</v>
      </c>
      <c r="E51" s="5" t="str">
        <f>E5</f>
        <v>N.49</v>
      </c>
      <c r="F51" s="5" t="s">
        <v>8</v>
      </c>
      <c r="G51" s="83" t="str">
        <f>G5</f>
        <v>ปัว</v>
      </c>
      <c r="H51" s="83"/>
      <c r="I51" s="5" t="s">
        <v>9</v>
      </c>
      <c r="J51" s="83" t="str">
        <f>J5</f>
        <v>น่าน</v>
      </c>
      <c r="K51" s="83"/>
      <c r="L51" s="83" t="s">
        <v>33</v>
      </c>
      <c r="M51" s="83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5" t="str">
        <f>H6</f>
        <v>ตลิ่งฝั่งขวา</v>
      </c>
      <c r="I52" s="85"/>
      <c r="J52" s="85"/>
      <c r="K52" s="85"/>
      <c r="L52" s="85"/>
      <c r="M52" s="85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6" t="s">
        <v>13</v>
      </c>
      <c r="B54" s="88" t="s">
        <v>14</v>
      </c>
      <c r="C54" s="88"/>
      <c r="D54" s="89" t="s">
        <v>15</v>
      </c>
      <c r="E54" s="90"/>
      <c r="F54" s="10" t="s">
        <v>16</v>
      </c>
      <c r="G54" s="88" t="s">
        <v>17</v>
      </c>
      <c r="H54" s="88"/>
      <c r="I54" s="88"/>
      <c r="J54" s="88" t="s">
        <v>18</v>
      </c>
      <c r="K54" s="88"/>
      <c r="L54" s="86" t="s">
        <v>19</v>
      </c>
      <c r="M54" s="86"/>
    </row>
    <row r="55" spans="1:13" s="20" customFormat="1" ht="21.75">
      <c r="A55" s="87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7"/>
      <c r="M55" s="87"/>
    </row>
    <row r="56" spans="1:13" ht="16.5" customHeight="1">
      <c r="A56" s="16">
        <v>88</v>
      </c>
      <c r="B56" s="16"/>
      <c r="C56" s="16"/>
      <c r="D56" s="16"/>
      <c r="E56" s="16"/>
      <c r="F56" s="16"/>
      <c r="G56" s="19"/>
      <c r="H56" s="19">
        <v>1.228</v>
      </c>
      <c r="I56" s="19"/>
      <c r="J56" s="19"/>
      <c r="K56" s="7">
        <v>-0.021</v>
      </c>
      <c r="L56" s="19"/>
      <c r="M56" s="19">
        <v>268.058</v>
      </c>
    </row>
    <row r="57" spans="1:13" ht="16.5" customHeight="1">
      <c r="A57" s="16">
        <v>92</v>
      </c>
      <c r="B57" s="16"/>
      <c r="C57" s="16"/>
      <c r="D57" s="16"/>
      <c r="E57" s="16"/>
      <c r="F57" s="16"/>
      <c r="G57" s="19"/>
      <c r="H57" s="19">
        <v>0.603</v>
      </c>
      <c r="I57" s="19"/>
      <c r="J57" s="19">
        <v>0.625</v>
      </c>
      <c r="K57" s="19"/>
      <c r="L57" s="19"/>
      <c r="M57" s="19">
        <v>268.683</v>
      </c>
    </row>
    <row r="58" spans="1:13" ht="16.5" customHeight="1">
      <c r="A58" s="60" t="s">
        <v>87</v>
      </c>
      <c r="B58" s="34"/>
      <c r="C58" s="34"/>
      <c r="D58" s="34"/>
      <c r="E58" s="34"/>
      <c r="F58" s="34"/>
      <c r="G58" s="26">
        <v>2.769</v>
      </c>
      <c r="H58" s="26"/>
      <c r="I58" s="26">
        <v>0.272</v>
      </c>
      <c r="J58" s="7">
        <v>0.331</v>
      </c>
      <c r="K58" s="26"/>
      <c r="L58" s="26"/>
      <c r="M58" s="26">
        <v>269.014</v>
      </c>
    </row>
    <row r="59" spans="1:13" s="20" customFormat="1" ht="16.5" customHeight="1">
      <c r="A59" s="59">
        <v>96</v>
      </c>
      <c r="B59" s="11"/>
      <c r="C59" s="11"/>
      <c r="D59" s="11"/>
      <c r="E59" s="11"/>
      <c r="F59" s="11"/>
      <c r="G59" s="23"/>
      <c r="H59" s="23">
        <v>2.005</v>
      </c>
      <c r="I59" s="23"/>
      <c r="J59" s="23">
        <v>0.764</v>
      </c>
      <c r="K59" s="23"/>
      <c r="L59" s="23"/>
      <c r="M59" s="23">
        <v>269.778</v>
      </c>
    </row>
    <row r="60" spans="1:13" s="20" customFormat="1" ht="16.5" customHeight="1">
      <c r="A60" s="17">
        <v>100</v>
      </c>
      <c r="B60" s="24"/>
      <c r="C60" s="17"/>
      <c r="D60" s="17"/>
      <c r="E60" s="17"/>
      <c r="F60" s="17"/>
      <c r="G60" s="18"/>
      <c r="H60" s="18">
        <v>1.692</v>
      </c>
      <c r="I60" s="18"/>
      <c r="J60" s="18">
        <v>0.313</v>
      </c>
      <c r="K60" s="18"/>
      <c r="L60" s="17"/>
      <c r="M60" s="18">
        <v>270.091</v>
      </c>
    </row>
    <row r="61" spans="1:13" s="20" customFormat="1" ht="16.5" customHeight="1" thickBot="1">
      <c r="A61" s="16" t="s">
        <v>88</v>
      </c>
      <c r="B61" s="25"/>
      <c r="C61" s="16"/>
      <c r="D61" s="16"/>
      <c r="E61" s="16"/>
      <c r="F61" s="16"/>
      <c r="G61" s="26">
        <v>3.925</v>
      </c>
      <c r="H61" s="19"/>
      <c r="I61" s="19">
        <v>0.812</v>
      </c>
      <c r="J61" s="26">
        <v>0.88</v>
      </c>
      <c r="K61" s="19"/>
      <c r="L61" s="16"/>
      <c r="M61" s="26">
        <v>270.971</v>
      </c>
    </row>
    <row r="62" spans="1:13" s="20" customFormat="1" ht="16.5" customHeight="1" thickBot="1" thickTop="1">
      <c r="A62" s="16">
        <v>104</v>
      </c>
      <c r="B62" s="25"/>
      <c r="C62" s="16"/>
      <c r="D62" s="16"/>
      <c r="E62" s="16"/>
      <c r="F62" s="16"/>
      <c r="G62" s="27"/>
      <c r="H62" s="19">
        <v>2.98</v>
      </c>
      <c r="I62" s="19"/>
      <c r="J62" s="27">
        <v>0.945</v>
      </c>
      <c r="K62" s="19"/>
      <c r="L62" s="16"/>
      <c r="M62" s="27">
        <v>271.916</v>
      </c>
    </row>
    <row r="63" spans="1:13" s="20" customFormat="1" ht="16.5" customHeight="1" thickTop="1">
      <c r="A63" s="16">
        <v>108</v>
      </c>
      <c r="B63" s="16"/>
      <c r="C63" s="16"/>
      <c r="D63" s="16"/>
      <c r="E63" s="16"/>
      <c r="F63" s="16"/>
      <c r="G63" s="19"/>
      <c r="H63" s="19">
        <v>1.475</v>
      </c>
      <c r="I63" s="19"/>
      <c r="J63" s="19">
        <v>1.505</v>
      </c>
      <c r="K63" s="19"/>
      <c r="L63" s="19"/>
      <c r="M63" s="19">
        <v>273.421</v>
      </c>
    </row>
    <row r="64" spans="1:13" s="20" customFormat="1" ht="16.5" customHeight="1">
      <c r="A64" s="16" t="s">
        <v>89</v>
      </c>
      <c r="B64" s="16"/>
      <c r="C64" s="16"/>
      <c r="D64" s="16"/>
      <c r="E64" s="16"/>
      <c r="F64" s="32"/>
      <c r="G64" s="19"/>
      <c r="H64" s="19">
        <v>0.999</v>
      </c>
      <c r="I64" s="19"/>
      <c r="J64" s="19">
        <v>0.476</v>
      </c>
      <c r="K64" s="19"/>
      <c r="L64" s="19"/>
      <c r="M64" s="19">
        <v>273.897</v>
      </c>
    </row>
    <row r="65" spans="1:13" s="20" customFormat="1" ht="16.5" customHeight="1">
      <c r="A65" s="16" t="s">
        <v>90</v>
      </c>
      <c r="B65" s="16"/>
      <c r="C65" s="16"/>
      <c r="D65" s="16"/>
      <c r="E65" s="16"/>
      <c r="F65" s="32"/>
      <c r="G65" s="19">
        <v>2.805</v>
      </c>
      <c r="H65" s="19"/>
      <c r="I65" s="19">
        <v>0.806</v>
      </c>
      <c r="J65" s="19">
        <v>0.193</v>
      </c>
      <c r="K65" s="19"/>
      <c r="L65" s="19"/>
      <c r="M65" s="19">
        <v>274.09</v>
      </c>
    </row>
    <row r="66" spans="1:13" s="20" customFormat="1" ht="16.5" customHeight="1">
      <c r="A66" s="16" t="s">
        <v>91</v>
      </c>
      <c r="B66" s="16"/>
      <c r="C66" s="16"/>
      <c r="D66" s="16"/>
      <c r="E66" s="16"/>
      <c r="F66" s="32"/>
      <c r="G66" s="19"/>
      <c r="H66" s="19">
        <v>1.651</v>
      </c>
      <c r="I66" s="19"/>
      <c r="J66" s="19">
        <v>1.154</v>
      </c>
      <c r="K66" s="19"/>
      <c r="L66" s="19"/>
      <c r="M66" s="19">
        <v>275.244</v>
      </c>
    </row>
    <row r="67" spans="1:13" s="20" customFormat="1" ht="16.5" customHeight="1">
      <c r="A67" s="16">
        <v>110</v>
      </c>
      <c r="B67" s="16"/>
      <c r="C67" s="16"/>
      <c r="D67" s="16"/>
      <c r="E67" s="16"/>
      <c r="F67" s="32"/>
      <c r="G67" s="19"/>
      <c r="H67" s="19">
        <v>1.302</v>
      </c>
      <c r="I67" s="19"/>
      <c r="J67" s="19">
        <v>0.349</v>
      </c>
      <c r="K67" s="19"/>
      <c r="L67" s="19"/>
      <c r="M67" s="19">
        <v>275.593</v>
      </c>
    </row>
    <row r="68" spans="1:13" s="20" customFormat="1" ht="16.5" customHeight="1">
      <c r="A68" s="16">
        <v>120</v>
      </c>
      <c r="B68" s="16"/>
      <c r="C68" s="16"/>
      <c r="D68" s="16"/>
      <c r="E68" s="16"/>
      <c r="F68" s="16"/>
      <c r="G68" s="19"/>
      <c r="H68" s="19">
        <v>1.041</v>
      </c>
      <c r="I68" s="19"/>
      <c r="J68" s="19">
        <v>0.261</v>
      </c>
      <c r="K68" s="19"/>
      <c r="L68" s="19"/>
      <c r="M68" s="19">
        <v>275.854</v>
      </c>
    </row>
    <row r="69" spans="1:13" s="20" customFormat="1" ht="16.5" customHeight="1">
      <c r="A69" s="16">
        <v>130</v>
      </c>
      <c r="B69" s="16"/>
      <c r="C69" s="16"/>
      <c r="D69" s="16"/>
      <c r="E69" s="16"/>
      <c r="F69" s="16"/>
      <c r="G69" s="19"/>
      <c r="H69" s="19">
        <v>0.746</v>
      </c>
      <c r="I69" s="19"/>
      <c r="J69" s="19">
        <v>0.295</v>
      </c>
      <c r="K69" s="19"/>
      <c r="L69" s="19"/>
      <c r="M69" s="19">
        <v>276.149</v>
      </c>
    </row>
    <row r="70" spans="1:13" s="20" customFormat="1" ht="16.5" customHeight="1">
      <c r="A70" s="16">
        <v>140</v>
      </c>
      <c r="B70" s="16"/>
      <c r="C70" s="16"/>
      <c r="D70" s="16"/>
      <c r="E70" s="16"/>
      <c r="F70" s="16"/>
      <c r="G70" s="19"/>
      <c r="H70" s="19">
        <v>0.457</v>
      </c>
      <c r="I70" s="19"/>
      <c r="J70" s="19">
        <v>0.289</v>
      </c>
      <c r="K70" s="19"/>
      <c r="L70" s="19"/>
      <c r="M70" s="19">
        <v>276.438</v>
      </c>
    </row>
    <row r="71" spans="1:13" s="20" customFormat="1" ht="16.5" customHeight="1">
      <c r="A71" s="16">
        <v>150</v>
      </c>
      <c r="B71" s="16"/>
      <c r="C71" s="16"/>
      <c r="D71" s="16"/>
      <c r="E71" s="16"/>
      <c r="F71" s="16"/>
      <c r="G71" s="19"/>
      <c r="H71" s="19">
        <v>0.115</v>
      </c>
      <c r="I71" s="19"/>
      <c r="J71" s="19">
        <v>0.342</v>
      </c>
      <c r="K71" s="19"/>
      <c r="L71" s="19"/>
      <c r="M71" s="19">
        <v>276.78</v>
      </c>
    </row>
    <row r="72" spans="1:13" s="20" customFormat="1" ht="16.5" customHeight="1">
      <c r="A72" s="16" t="s">
        <v>92</v>
      </c>
      <c r="B72" s="16"/>
      <c r="C72" s="16"/>
      <c r="D72" s="16"/>
      <c r="E72" s="16"/>
      <c r="F72" s="32"/>
      <c r="G72" s="19">
        <v>0.235</v>
      </c>
      <c r="H72" s="19"/>
      <c r="I72" s="19">
        <v>3.463</v>
      </c>
      <c r="J72" s="19"/>
      <c r="K72" s="19">
        <v>-3.348</v>
      </c>
      <c r="L72" s="19"/>
      <c r="M72" s="19">
        <v>273.432</v>
      </c>
    </row>
    <row r="73" spans="1:13" s="20" customFormat="1" ht="16.5" customHeight="1">
      <c r="A73" s="16" t="s">
        <v>71</v>
      </c>
      <c r="B73" s="16"/>
      <c r="C73" s="16"/>
      <c r="D73" s="16"/>
      <c r="E73" s="16"/>
      <c r="F73" s="32"/>
      <c r="G73" s="19"/>
      <c r="H73" s="19"/>
      <c r="I73" s="19">
        <v>3.632</v>
      </c>
      <c r="J73" s="19"/>
      <c r="K73" s="19">
        <v>-3.397</v>
      </c>
      <c r="L73" s="19"/>
      <c r="M73" s="19">
        <v>270.035</v>
      </c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>
        <v>21.157</v>
      </c>
      <c r="H75" s="19"/>
      <c r="I75" s="19">
        <v>21.157</v>
      </c>
      <c r="J75" s="19">
        <v>16.193</v>
      </c>
      <c r="K75" s="19">
        <v>-16.193</v>
      </c>
      <c r="L75" s="19"/>
      <c r="M75" s="19">
        <v>270.035</v>
      </c>
    </row>
    <row r="76" spans="1:13" s="20" customFormat="1" ht="16.5" customHeight="1">
      <c r="A76" s="16"/>
      <c r="B76" s="16"/>
      <c r="C76" s="16"/>
      <c r="D76" s="16"/>
      <c r="E76" s="16"/>
      <c r="F76" s="16"/>
      <c r="G76" s="19">
        <v>-21.157</v>
      </c>
      <c r="H76" s="19"/>
      <c r="I76" s="19"/>
      <c r="J76" s="19">
        <v>-16.193</v>
      </c>
      <c r="K76" s="19"/>
      <c r="L76" s="19"/>
      <c r="M76" s="19">
        <v>270.035</v>
      </c>
    </row>
    <row r="77" spans="1:13" s="20" customFormat="1" ht="16.5" customHeight="1">
      <c r="A77" s="16"/>
      <c r="B77" s="16"/>
      <c r="C77" s="16"/>
      <c r="D77" s="16"/>
      <c r="E77" s="16"/>
      <c r="F77" s="16"/>
      <c r="G77" s="19">
        <v>0</v>
      </c>
      <c r="H77" s="19"/>
      <c r="I77" s="19"/>
      <c r="J77" s="19">
        <v>0</v>
      </c>
      <c r="K77" s="19"/>
      <c r="L77" s="19"/>
      <c r="M77" s="19">
        <v>0</v>
      </c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91" t="s">
        <v>70</v>
      </c>
      <c r="D90" s="91"/>
      <c r="E90" s="91"/>
      <c r="F90" s="30" t="s">
        <v>29</v>
      </c>
      <c r="G90" s="29"/>
      <c r="H90" s="29" t="s">
        <v>30</v>
      </c>
      <c r="I90" s="92"/>
      <c r="J90" s="92"/>
      <c r="K90" s="92"/>
      <c r="L90" s="92"/>
      <c r="M90" s="31"/>
    </row>
    <row r="91" spans="1:13" s="20" customFormat="1" ht="22.5" customHeight="1">
      <c r="A91" s="31"/>
      <c r="B91" s="29" t="s">
        <v>31</v>
      </c>
      <c r="C91" s="93">
        <f>C46</f>
        <v>242135</v>
      </c>
      <c r="D91" s="94"/>
      <c r="E91" s="94"/>
      <c r="F91" s="29"/>
      <c r="G91" s="29"/>
      <c r="H91" s="29" t="s">
        <v>31</v>
      </c>
      <c r="I91" s="92"/>
      <c r="J91" s="92"/>
      <c r="K91" s="92"/>
      <c r="L91" s="92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0"/>
      <c r="G94" s="80"/>
      <c r="H94" s="80"/>
      <c r="I94" s="2"/>
      <c r="J94" s="2"/>
      <c r="K94" s="2"/>
      <c r="L94" s="2"/>
      <c r="M94" s="2"/>
    </row>
    <row r="95" spans="1:13" s="20" customFormat="1" ht="26.25" customHeight="1">
      <c r="A95" s="81" t="s">
        <v>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s="20" customFormat="1" ht="24" customHeight="1">
      <c r="A96" s="6" t="s">
        <v>32</v>
      </c>
      <c r="B96" s="84" t="str">
        <f>B51</f>
        <v>น้ำยาว</v>
      </c>
      <c r="C96" s="84"/>
      <c r="D96" s="5" t="s">
        <v>7</v>
      </c>
      <c r="E96" s="5" t="str">
        <f>E5</f>
        <v>N.49</v>
      </c>
      <c r="F96" s="5" t="s">
        <v>8</v>
      </c>
      <c r="G96" s="83" t="str">
        <f>G5</f>
        <v>ปัว</v>
      </c>
      <c r="H96" s="83"/>
      <c r="I96" s="5" t="s">
        <v>9</v>
      </c>
      <c r="J96" s="83" t="str">
        <f>J51</f>
        <v>น่าน</v>
      </c>
      <c r="K96" s="83"/>
      <c r="L96" s="83" t="s">
        <v>34</v>
      </c>
      <c r="M96" s="83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5" t="str">
        <f>H52</f>
        <v>ตลิ่งฝั่งขวา</v>
      </c>
      <c r="I97" s="85"/>
      <c r="J97" s="85"/>
      <c r="K97" s="85"/>
      <c r="L97" s="85"/>
      <c r="M97" s="85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6" t="s">
        <v>13</v>
      </c>
      <c r="B99" s="88" t="s">
        <v>14</v>
      </c>
      <c r="C99" s="88"/>
      <c r="D99" s="89" t="s">
        <v>15</v>
      </c>
      <c r="E99" s="90"/>
      <c r="F99" s="10" t="s">
        <v>16</v>
      </c>
      <c r="G99" s="88" t="s">
        <v>17</v>
      </c>
      <c r="H99" s="88"/>
      <c r="I99" s="88"/>
      <c r="J99" s="88" t="s">
        <v>18</v>
      </c>
      <c r="K99" s="88"/>
      <c r="L99" s="86" t="s">
        <v>19</v>
      </c>
      <c r="M99" s="86"/>
    </row>
    <row r="100" spans="1:13" s="20" customFormat="1" ht="21.75">
      <c r="A100" s="87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7"/>
      <c r="M100" s="87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92" t="str">
        <f>C90</f>
        <v>นายเชิดชู   มะโนเจริญ</v>
      </c>
      <c r="D134" s="92"/>
      <c r="E134" s="92"/>
      <c r="F134" s="30" t="s">
        <v>29</v>
      </c>
      <c r="G134" s="29"/>
      <c r="H134" s="29" t="s">
        <v>30</v>
      </c>
      <c r="I134" s="95"/>
      <c r="J134" s="95"/>
      <c r="K134" s="95"/>
      <c r="L134" s="95"/>
      <c r="M134" s="31"/>
    </row>
    <row r="135" spans="1:13" s="20" customFormat="1" ht="22.5" customHeight="1">
      <c r="A135" s="31"/>
      <c r="B135" s="29" t="s">
        <v>31</v>
      </c>
      <c r="C135" s="96">
        <f>C91</f>
        <v>242135</v>
      </c>
      <c r="D135" s="92"/>
      <c r="E135" s="92"/>
      <c r="F135" s="29"/>
      <c r="G135" s="29"/>
      <c r="H135" s="29" t="s">
        <v>31</v>
      </c>
      <c r="I135" s="92"/>
      <c r="J135" s="92"/>
      <c r="K135" s="92"/>
      <c r="L135" s="92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G11" sqref="G11:H1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8" t="s">
        <v>36</v>
      </c>
      <c r="B4" s="98"/>
      <c r="C4" s="98"/>
      <c r="D4" s="98"/>
      <c r="E4" s="98"/>
      <c r="F4" s="98"/>
      <c r="G4" s="98"/>
      <c r="H4" s="98"/>
      <c r="I4" s="45"/>
      <c r="J4" s="45"/>
    </row>
    <row r="5" spans="1:9" ht="24" customHeight="1">
      <c r="A5" s="100" t="s">
        <v>72</v>
      </c>
      <c r="B5" s="100"/>
      <c r="C5" s="46" t="s">
        <v>37</v>
      </c>
      <c r="D5" s="46"/>
      <c r="E5" s="46" t="s">
        <v>38</v>
      </c>
      <c r="F5" s="46" t="s">
        <v>74</v>
      </c>
      <c r="G5" s="101" t="s">
        <v>73</v>
      </c>
      <c r="H5" s="101"/>
      <c r="I5" s="61"/>
    </row>
    <row r="6" spans="1:9" ht="24" customHeight="1">
      <c r="A6" s="100" t="s">
        <v>64</v>
      </c>
      <c r="B6" s="100"/>
      <c r="C6" s="48" t="s">
        <v>39</v>
      </c>
      <c r="D6" s="99" t="s">
        <v>40</v>
      </c>
      <c r="E6" s="99"/>
      <c r="F6" s="101" t="s">
        <v>75</v>
      </c>
      <c r="G6" s="101"/>
      <c r="H6" s="101"/>
      <c r="I6" s="61"/>
    </row>
    <row r="7" spans="1:9" ht="24" customHeight="1">
      <c r="A7" s="46"/>
      <c r="B7" s="46"/>
      <c r="C7" s="46"/>
      <c r="D7" s="46"/>
      <c r="E7" s="46"/>
      <c r="F7" s="101" t="s">
        <v>76</v>
      </c>
      <c r="G7" s="101"/>
      <c r="H7" s="101"/>
      <c r="I7" s="61"/>
    </row>
    <row r="8" spans="1:9" ht="24" customHeight="1">
      <c r="A8" s="100" t="s">
        <v>93</v>
      </c>
      <c r="B8" s="100"/>
      <c r="C8" s="46" t="s">
        <v>41</v>
      </c>
      <c r="D8" s="46"/>
      <c r="E8" s="50" t="s">
        <v>61</v>
      </c>
      <c r="F8" s="61"/>
      <c r="G8" s="101" t="s">
        <v>77</v>
      </c>
      <c r="H8" s="101"/>
      <c r="I8" s="46"/>
    </row>
    <row r="9" spans="1:10" ht="24" customHeight="1">
      <c r="A9" s="99" t="s">
        <v>42</v>
      </c>
      <c r="B9" s="99"/>
      <c r="C9" s="46" t="s">
        <v>43</v>
      </c>
      <c r="E9" s="99" t="s">
        <v>63</v>
      </c>
      <c r="F9" s="99"/>
      <c r="G9" s="99" t="s">
        <v>44</v>
      </c>
      <c r="H9" s="99"/>
      <c r="I9" s="49"/>
      <c r="J9" s="49"/>
    </row>
    <row r="10" spans="1:10" ht="24" customHeight="1">
      <c r="A10" s="46"/>
      <c r="B10" s="46"/>
      <c r="C10" s="99" t="s">
        <v>45</v>
      </c>
      <c r="D10" s="99"/>
      <c r="E10" s="99"/>
      <c r="F10" s="99"/>
      <c r="G10" s="99" t="s">
        <v>46</v>
      </c>
      <c r="H10" s="99"/>
      <c r="I10" s="99"/>
      <c r="J10" s="46"/>
    </row>
    <row r="11" spans="1:8" ht="24" customHeight="1">
      <c r="A11" s="46" t="s">
        <v>47</v>
      </c>
      <c r="B11" s="46"/>
      <c r="C11" s="62" t="s">
        <v>78</v>
      </c>
      <c r="D11" s="46" t="s">
        <v>48</v>
      </c>
      <c r="E11" s="49"/>
      <c r="F11" s="47" t="s">
        <v>49</v>
      </c>
      <c r="G11" s="100" t="s">
        <v>94</v>
      </c>
      <c r="H11" s="100"/>
    </row>
    <row r="12" spans="1:10" ht="24" customHeight="1">
      <c r="A12" s="46" t="s">
        <v>50</v>
      </c>
      <c r="B12" s="46"/>
      <c r="C12" s="46" t="s">
        <v>51</v>
      </c>
      <c r="D12" s="46" t="s">
        <v>52</v>
      </c>
      <c r="G12" s="46"/>
      <c r="H12" s="46"/>
      <c r="I12" s="46"/>
      <c r="J12" s="46"/>
    </row>
    <row r="13" spans="1:10" ht="24" customHeight="1">
      <c r="A13" s="46" t="s">
        <v>53</v>
      </c>
      <c r="B13" s="46"/>
      <c r="C13" s="46" t="s">
        <v>51</v>
      </c>
      <c r="D13" s="46" t="s">
        <v>52</v>
      </c>
      <c r="E13" s="46"/>
      <c r="G13" s="46"/>
      <c r="H13" s="46"/>
      <c r="I13" s="46"/>
      <c r="J13" s="46"/>
    </row>
    <row r="14" spans="1:10" ht="32.25" customHeight="1">
      <c r="A14" s="102" t="s">
        <v>65</v>
      </c>
      <c r="B14" s="102"/>
      <c r="C14" s="102"/>
      <c r="D14" s="102"/>
      <c r="E14" s="103" t="s">
        <v>30</v>
      </c>
      <c r="F14" s="103"/>
      <c r="G14" s="103"/>
      <c r="H14" s="103"/>
      <c r="I14" s="49"/>
      <c r="J14" s="49"/>
    </row>
    <row r="15" spans="1:8" ht="24.75" customHeight="1">
      <c r="A15" s="51" t="s">
        <v>54</v>
      </c>
      <c r="B15" s="51" t="s">
        <v>55</v>
      </c>
      <c r="C15" s="51" t="s">
        <v>54</v>
      </c>
      <c r="D15" s="51" t="s">
        <v>55</v>
      </c>
      <c r="E15" s="51" t="s">
        <v>54</v>
      </c>
      <c r="F15" s="51" t="s">
        <v>55</v>
      </c>
      <c r="G15" s="51" t="s">
        <v>54</v>
      </c>
      <c r="H15" s="51" t="s">
        <v>55</v>
      </c>
    </row>
    <row r="16" spans="1:8" ht="21.75" customHeight="1">
      <c r="A16" s="52" t="s">
        <v>56</v>
      </c>
      <c r="B16" s="52" t="s">
        <v>57</v>
      </c>
      <c r="C16" s="52" t="s">
        <v>56</v>
      </c>
      <c r="D16" s="52" t="s">
        <v>57</v>
      </c>
      <c r="E16" s="52" t="s">
        <v>56</v>
      </c>
      <c r="F16" s="52" t="s">
        <v>57</v>
      </c>
      <c r="G16" s="52" t="s">
        <v>56</v>
      </c>
      <c r="H16" s="52" t="s">
        <v>57</v>
      </c>
    </row>
    <row r="17" spans="1:8" ht="21.75" customHeight="1">
      <c r="A17" s="53" t="s">
        <v>58</v>
      </c>
      <c r="B17" s="53"/>
      <c r="C17" s="53" t="s">
        <v>58</v>
      </c>
      <c r="D17" s="53"/>
      <c r="E17" s="53" t="s">
        <v>58</v>
      </c>
      <c r="F17" s="53"/>
      <c r="G17" s="53" t="s">
        <v>58</v>
      </c>
      <c r="H17" s="53"/>
    </row>
    <row r="18" spans="1:8" ht="18" customHeight="1">
      <c r="A18" s="63">
        <v>-50</v>
      </c>
      <c r="B18" s="64">
        <v>273.413</v>
      </c>
      <c r="C18" s="65">
        <v>44</v>
      </c>
      <c r="D18" s="64">
        <v>264.823</v>
      </c>
      <c r="E18" s="65" t="s">
        <v>79</v>
      </c>
      <c r="F18" s="66">
        <v>275.244</v>
      </c>
      <c r="G18" s="65"/>
      <c r="H18" s="66"/>
    </row>
    <row r="19" spans="1:8" ht="18" customHeight="1">
      <c r="A19" s="65">
        <v>-40</v>
      </c>
      <c r="B19" s="66">
        <v>273.345</v>
      </c>
      <c r="C19" s="65">
        <v>48</v>
      </c>
      <c r="D19" s="66">
        <v>264.323</v>
      </c>
      <c r="E19" s="65">
        <v>120</v>
      </c>
      <c r="F19" s="66">
        <v>275.593</v>
      </c>
      <c r="G19" s="65"/>
      <c r="H19" s="66"/>
    </row>
    <row r="20" spans="1:8" ht="18" customHeight="1">
      <c r="A20" s="65">
        <v>-30</v>
      </c>
      <c r="B20" s="66">
        <v>273.274</v>
      </c>
      <c r="C20" s="65">
        <v>52</v>
      </c>
      <c r="D20" s="66">
        <v>264.123</v>
      </c>
      <c r="E20" s="65">
        <v>130</v>
      </c>
      <c r="F20" s="66">
        <v>275.854</v>
      </c>
      <c r="G20" s="65"/>
      <c r="H20" s="66"/>
    </row>
    <row r="21" spans="1:8" ht="18" customHeight="1">
      <c r="A21" s="65">
        <v>-20</v>
      </c>
      <c r="B21" s="66">
        <v>273.245</v>
      </c>
      <c r="C21" s="65">
        <v>56</v>
      </c>
      <c r="D21" s="66">
        <v>264.633</v>
      </c>
      <c r="E21" s="65">
        <v>140</v>
      </c>
      <c r="F21" s="66">
        <v>276.149</v>
      </c>
      <c r="G21" s="65"/>
      <c r="H21" s="66"/>
    </row>
    <row r="22" spans="1:8" ht="18" customHeight="1">
      <c r="A22" s="65">
        <v>-10</v>
      </c>
      <c r="B22" s="66">
        <v>273.246</v>
      </c>
      <c r="C22" s="65">
        <v>60</v>
      </c>
      <c r="D22" s="66">
        <v>265.33</v>
      </c>
      <c r="E22" s="65">
        <v>150</v>
      </c>
      <c r="F22" s="66">
        <v>276.438</v>
      </c>
      <c r="G22" s="65"/>
      <c r="H22" s="66"/>
    </row>
    <row r="23" spans="1:8" ht="18" customHeight="1">
      <c r="A23" s="65" t="s">
        <v>68</v>
      </c>
      <c r="B23" s="66">
        <v>273.264</v>
      </c>
      <c r="C23" s="65">
        <v>64</v>
      </c>
      <c r="D23" s="66">
        <v>265.756</v>
      </c>
      <c r="E23" s="65">
        <v>160</v>
      </c>
      <c r="F23" s="66">
        <v>276.78</v>
      </c>
      <c r="G23" s="65"/>
      <c r="H23" s="66"/>
    </row>
    <row r="24" spans="1:8" ht="18" customHeight="1">
      <c r="A24" s="65" t="s">
        <v>69</v>
      </c>
      <c r="B24" s="66">
        <v>272.676</v>
      </c>
      <c r="C24" s="65">
        <v>68</v>
      </c>
      <c r="D24" s="66">
        <v>265.655</v>
      </c>
      <c r="E24" s="65"/>
      <c r="F24" s="66"/>
      <c r="G24" s="65"/>
      <c r="H24" s="66"/>
    </row>
    <row r="25" spans="1:8" ht="18" customHeight="1">
      <c r="A25" s="65">
        <v>4</v>
      </c>
      <c r="B25" s="66">
        <v>270.024</v>
      </c>
      <c r="C25" s="65">
        <v>72</v>
      </c>
      <c r="D25" s="66">
        <v>265.043</v>
      </c>
      <c r="E25" s="65"/>
      <c r="F25" s="66"/>
      <c r="G25" s="65"/>
      <c r="H25" s="66"/>
    </row>
    <row r="26" spans="1:8" ht="18" customHeight="1">
      <c r="A26" s="65">
        <v>8</v>
      </c>
      <c r="B26" s="66">
        <v>268.554</v>
      </c>
      <c r="C26" s="65">
        <v>76</v>
      </c>
      <c r="D26" s="67">
        <v>265.796</v>
      </c>
      <c r="E26" s="65"/>
      <c r="F26" s="66"/>
      <c r="G26" s="65"/>
      <c r="H26" s="66"/>
    </row>
    <row r="27" spans="1:8" ht="18" customHeight="1">
      <c r="A27" s="65">
        <v>12</v>
      </c>
      <c r="B27" s="66">
        <v>268.326</v>
      </c>
      <c r="C27" s="65">
        <v>80</v>
      </c>
      <c r="D27" s="66">
        <v>267.118</v>
      </c>
      <c r="E27" s="65"/>
      <c r="F27" s="66"/>
      <c r="G27" s="65"/>
      <c r="H27" s="66"/>
    </row>
    <row r="28" spans="1:8" ht="18" customHeight="1">
      <c r="A28" s="65">
        <v>16</v>
      </c>
      <c r="B28" s="66">
        <v>268.251</v>
      </c>
      <c r="C28" s="65">
        <v>84</v>
      </c>
      <c r="D28" s="66">
        <v>268.079</v>
      </c>
      <c r="E28" s="65"/>
      <c r="F28" s="66"/>
      <c r="G28" s="65"/>
      <c r="H28" s="66"/>
    </row>
    <row r="29" spans="1:8" ht="18" customHeight="1">
      <c r="A29" s="65">
        <v>20</v>
      </c>
      <c r="B29" s="66">
        <v>266.827</v>
      </c>
      <c r="C29" s="65">
        <v>88</v>
      </c>
      <c r="D29" s="66">
        <v>268.058</v>
      </c>
      <c r="E29" s="65"/>
      <c r="F29" s="66"/>
      <c r="G29" s="65"/>
      <c r="H29" s="66"/>
    </row>
    <row r="30" spans="1:8" ht="18" customHeight="1">
      <c r="A30" s="65">
        <v>24</v>
      </c>
      <c r="B30" s="66">
        <v>265.942</v>
      </c>
      <c r="C30" s="65">
        <v>92</v>
      </c>
      <c r="D30" s="66">
        <v>268.683</v>
      </c>
      <c r="E30" s="65"/>
      <c r="F30" s="66"/>
      <c r="G30" s="65"/>
      <c r="H30" s="66"/>
    </row>
    <row r="31" spans="1:8" ht="18" customHeight="1">
      <c r="A31" s="65">
        <v>28</v>
      </c>
      <c r="B31" s="66">
        <v>265.443</v>
      </c>
      <c r="C31" s="65">
        <v>96</v>
      </c>
      <c r="D31" s="66">
        <v>269.778</v>
      </c>
      <c r="E31" s="65"/>
      <c r="F31" s="66"/>
      <c r="G31" s="65"/>
      <c r="H31" s="66"/>
    </row>
    <row r="32" spans="1:8" ht="18" customHeight="1">
      <c r="A32" s="65" t="s">
        <v>1</v>
      </c>
      <c r="B32" s="66">
        <v>265.073</v>
      </c>
      <c r="C32" s="65">
        <v>100</v>
      </c>
      <c r="D32" s="66">
        <v>270.091</v>
      </c>
      <c r="E32" s="65"/>
      <c r="F32" s="66"/>
      <c r="G32" s="65"/>
      <c r="H32" s="66"/>
    </row>
    <row r="33" spans="1:8" ht="18" customHeight="1">
      <c r="A33" s="65">
        <v>32</v>
      </c>
      <c r="B33" s="66">
        <v>264.753</v>
      </c>
      <c r="C33" s="65">
        <v>104</v>
      </c>
      <c r="D33" s="66">
        <v>271.916</v>
      </c>
      <c r="E33" s="65"/>
      <c r="F33" s="66"/>
      <c r="G33" s="65"/>
      <c r="H33" s="66"/>
    </row>
    <row r="34" spans="1:8" ht="18" customHeight="1">
      <c r="A34" s="65">
        <v>36</v>
      </c>
      <c r="B34" s="66">
        <v>265.279</v>
      </c>
      <c r="C34" s="65">
        <v>108</v>
      </c>
      <c r="D34" s="66">
        <v>273.421</v>
      </c>
      <c r="E34" s="65"/>
      <c r="F34" s="66"/>
      <c r="G34" s="65"/>
      <c r="H34" s="66"/>
    </row>
    <row r="35" spans="1:8" ht="18" customHeight="1">
      <c r="A35" s="68">
        <v>40</v>
      </c>
      <c r="B35" s="69">
        <v>265.537</v>
      </c>
      <c r="C35" s="68" t="s">
        <v>80</v>
      </c>
      <c r="D35" s="69">
        <v>273.897</v>
      </c>
      <c r="E35" s="68"/>
      <c r="F35" s="69"/>
      <c r="G35" s="68"/>
      <c r="H35" s="69"/>
    </row>
    <row r="36" spans="1:8" ht="18" customHeight="1">
      <c r="A36" s="76"/>
      <c r="B36" s="77"/>
      <c r="C36" s="76"/>
      <c r="D36" s="77"/>
      <c r="E36" s="76"/>
      <c r="F36" s="77"/>
      <c r="G36" s="76"/>
      <c r="H36" s="78"/>
    </row>
    <row r="37" spans="1:8" ht="24" customHeight="1">
      <c r="A37" s="97" t="s">
        <v>81</v>
      </c>
      <c r="B37" s="97"/>
      <c r="C37" s="97"/>
      <c r="D37" s="97"/>
      <c r="E37" s="97"/>
      <c r="F37" s="97"/>
      <c r="G37" s="97"/>
      <c r="H37" s="97"/>
    </row>
    <row r="38" spans="1:8" ht="18" customHeight="1">
      <c r="A38" s="71"/>
      <c r="B38" s="72"/>
      <c r="C38" s="73"/>
      <c r="D38" s="55"/>
      <c r="E38" s="73"/>
      <c r="F38" s="55"/>
      <c r="G38" s="73"/>
      <c r="H38" s="55"/>
    </row>
    <row r="39" spans="1:8" ht="18" customHeight="1">
      <c r="A39" s="71"/>
      <c r="B39" s="72"/>
      <c r="C39" s="73"/>
      <c r="D39" s="55"/>
      <c r="E39" s="73"/>
      <c r="F39" s="55"/>
      <c r="G39" s="73"/>
      <c r="H39" s="55"/>
    </row>
    <row r="40" spans="1:8" ht="18" customHeight="1">
      <c r="A40" s="71"/>
      <c r="B40" s="72"/>
      <c r="C40" s="73"/>
      <c r="D40" s="55"/>
      <c r="E40" s="73"/>
      <c r="F40" s="55"/>
      <c r="G40" s="73"/>
      <c r="H40" s="55"/>
    </row>
    <row r="41" spans="1:8" ht="18" customHeight="1">
      <c r="A41" s="71"/>
      <c r="B41" s="72"/>
      <c r="C41" s="73"/>
      <c r="D41" s="55"/>
      <c r="E41" s="73"/>
      <c r="F41" s="55"/>
      <c r="G41" s="73"/>
      <c r="H41" s="74"/>
    </row>
    <row r="42" spans="1:8" s="56" customFormat="1" ht="24" customHeight="1">
      <c r="A42" s="54"/>
      <c r="B42" s="54"/>
      <c r="C42" s="70"/>
      <c r="D42" s="55"/>
      <c r="E42" s="54"/>
      <c r="F42" s="70"/>
      <c r="G42" s="70"/>
      <c r="H42" s="70"/>
    </row>
    <row r="43" spans="2:8" ht="18" customHeight="1">
      <c r="B43" s="57" t="s">
        <v>59</v>
      </c>
      <c r="C43" s="57"/>
      <c r="D43" s="58"/>
      <c r="E43" s="58"/>
      <c r="F43" s="58"/>
      <c r="G43" s="58"/>
      <c r="H43" s="58"/>
    </row>
  </sheetData>
  <sheetProtection/>
  <mergeCells count="18">
    <mergeCell ref="C10:F10"/>
    <mergeCell ref="G10:I10"/>
    <mergeCell ref="A6:B6"/>
    <mergeCell ref="G11:H11"/>
    <mergeCell ref="A14:D14"/>
    <mergeCell ref="E14:H14"/>
    <mergeCell ref="G8:H8"/>
    <mergeCell ref="A8:B8"/>
    <mergeCell ref="A37:H37"/>
    <mergeCell ref="A4:H4"/>
    <mergeCell ref="D6:E6"/>
    <mergeCell ref="A9:B9"/>
    <mergeCell ref="E9:F9"/>
    <mergeCell ref="G9:H9"/>
    <mergeCell ref="A5:B5"/>
    <mergeCell ref="G5:H5"/>
    <mergeCell ref="F6:H6"/>
    <mergeCell ref="F7:H7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2020-03-24T09:30:05Z</dcterms:modified>
  <cp:category/>
  <cp:version/>
  <cp:contentType/>
  <cp:contentStatus/>
</cp:coreProperties>
</file>