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20" activeTab="0"/>
  </bookViews>
  <sheets>
    <sheet name="N.1" sheetId="1" r:id="rId1"/>
  </sheets>
  <definedNames/>
  <calcPr fullCalcOnLoad="1"/>
</workbook>
</file>

<file path=xl/sharedStrings.xml><?xml version="1.0" encoding="utf-8"?>
<sst xmlns="http://schemas.openxmlformats.org/spreadsheetml/2006/main" count="112" uniqueCount="12">
  <si>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</si>
  <si>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</si>
  <si>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</si>
  <si>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</si>
  <si>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</si>
  <si>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</si>
  <si>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</si>
  <si>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</si>
  <si>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</si>
  <si>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</si>
  <si>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 </t>
    </r>
    <r>
      <rPr>
        <b/>
        <sz val="16"/>
        <color indexed="12"/>
        <rFont val="AngsanaUPC"/>
        <family val="1"/>
      </rPr>
      <t>N.1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อ.เมือง จ.น่าน </t>
    </r>
    <r>
      <rPr>
        <sz val="16"/>
        <color indexed="12"/>
        <rFont val="AngsanaUPC"/>
        <family val="1"/>
      </rPr>
      <t>( 18 พ.ค.2565 )</t>
    </r>
  </si>
  <si>
    <t>( 1 Apr,2021 - 31 Mar,2022 )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</si>
</sst>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0.0"/>
    <numFmt numFmtId="181" formatCode="0.000"/>
    <numFmt numFmtId="182" formatCode="0.00;[Red]0.00"/>
    <numFmt numFmtId="183" formatCode="0.00_)"/>
    <numFmt numFmtId="184" formatCode="0.000000000000000"/>
    <numFmt numFmtId="185" formatCode="0.00000000000000"/>
    <numFmt numFmtId="186" formatCode="0.00000"/>
    <numFmt numFmtId="187" formatCode="0.0000"/>
    <numFmt numFmtId="188" formatCode="B1d\-mmm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CordiaUPC"/>
      <family val="2"/>
    </font>
    <font>
      <b/>
      <sz val="16"/>
      <color indexed="12"/>
      <name val="Angsana New"/>
      <family val="1"/>
    </font>
    <font>
      <sz val="16"/>
      <color indexed="10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81" fontId="9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12" xfId="0" applyFont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4" fillId="0" borderId="0" xfId="0" applyFont="1" applyAlignment="1" applyProtection="1">
      <alignment horizontal="centerContinuous" vertical="center"/>
      <protection/>
    </xf>
    <xf numFmtId="2" fontId="9" fillId="0" borderId="25" xfId="0" applyNumberFormat="1" applyFont="1" applyBorder="1" applyAlignment="1">
      <alignment horizontal="center" vertical="center"/>
    </xf>
    <xf numFmtId="2" fontId="9" fillId="34" borderId="19" xfId="0" applyNumberFormat="1" applyFont="1" applyFill="1" applyBorder="1" applyAlignment="1">
      <alignment horizontal="center" vertical="center"/>
    </xf>
    <xf numFmtId="2" fontId="9" fillId="34" borderId="20" xfId="0" applyNumberFormat="1" applyFont="1" applyFill="1" applyBorder="1" applyAlignment="1">
      <alignment horizontal="center" vertical="center"/>
    </xf>
    <xf numFmtId="2" fontId="9" fillId="34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290"/>
  <sheetViews>
    <sheetView tabSelected="1" zoomScalePageLayoutView="0" workbookViewId="0" topLeftCell="A1">
      <selection activeCell="G9" sqref="G9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4453125" style="0" customWidth="1"/>
    <col min="4" max="5" width="6.21484375" style="0" customWidth="1"/>
    <col min="6" max="6" width="6.5546875" style="0" bestFit="1" customWidth="1"/>
    <col min="7" max="12" width="6.4453125" style="0" customWidth="1"/>
    <col min="13" max="13" width="7.5546875" style="0" customWidth="1"/>
  </cols>
  <sheetData>
    <row r="1" spans="1:19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</row>
    <row r="2" spans="1:19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192.2</v>
      </c>
      <c r="O2" s="3"/>
      <c r="P2" s="3"/>
      <c r="Q2" s="3"/>
      <c r="R2" s="3"/>
      <c r="S2" s="3"/>
    </row>
    <row r="3" spans="1:19" ht="22.5" customHeight="1">
      <c r="A3" s="35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5">
        <f>N2-191.7</f>
        <v>0.5</v>
      </c>
      <c r="Q3" s="3"/>
      <c r="R3" s="3"/>
      <c r="S3" s="3"/>
    </row>
    <row r="4" spans="1:19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7"/>
      <c r="N4" s="8"/>
      <c r="O4" s="3"/>
      <c r="P4" s="3"/>
      <c r="Q4" s="3"/>
      <c r="R4" s="3"/>
      <c r="S4" s="3"/>
    </row>
    <row r="5" spans="1:19" ht="22.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6</v>
      </c>
      <c r="N5" s="4" t="s">
        <v>7</v>
      </c>
      <c r="O5" s="3"/>
      <c r="P5" s="10" t="s">
        <v>8</v>
      </c>
      <c r="Q5" s="3"/>
      <c r="R5" s="3"/>
      <c r="S5" s="3"/>
    </row>
    <row r="6" spans="1:19" ht="16.5" customHeight="1">
      <c r="A6" s="11">
        <v>191.6</v>
      </c>
      <c r="B6" s="12">
        <v>-0.5999999999999943</v>
      </c>
      <c r="C6" s="13">
        <v>0</v>
      </c>
      <c r="D6" s="11">
        <v>192.09999999999954</v>
      </c>
      <c r="E6" s="12">
        <v>-0.09999999999999391</v>
      </c>
      <c r="F6" s="14">
        <v>14.2</v>
      </c>
      <c r="G6" s="11">
        <v>192.59999999999908</v>
      </c>
      <c r="H6" s="12">
        <v>0.4000000000000063</v>
      </c>
      <c r="I6" s="14">
        <v>45.60000000000003</v>
      </c>
      <c r="J6" s="11">
        <v>193.09999999999863</v>
      </c>
      <c r="K6" s="12">
        <v>0.9000000000000067</v>
      </c>
      <c r="L6" s="15">
        <v>97.00000000000011</v>
      </c>
      <c r="M6" s="16">
        <v>191.6</v>
      </c>
      <c r="N6" s="3">
        <v>1.2</v>
      </c>
      <c r="O6" s="3"/>
      <c r="P6" s="10">
        <v>0</v>
      </c>
      <c r="Q6" s="3"/>
      <c r="R6" s="3"/>
      <c r="S6" s="3"/>
    </row>
    <row r="7" spans="1:19" ht="16.5" customHeight="1">
      <c r="A7" s="17">
        <v>191.60999999999999</v>
      </c>
      <c r="B7" s="18">
        <v>-0.5899999999999943</v>
      </c>
      <c r="C7" s="14">
        <v>0.12</v>
      </c>
      <c r="D7" s="17">
        <v>192.10999999999953</v>
      </c>
      <c r="E7" s="18">
        <v>-0.08999999999999392</v>
      </c>
      <c r="F7" s="14">
        <v>14.729999999999999</v>
      </c>
      <c r="G7" s="17">
        <v>192.60999999999908</v>
      </c>
      <c r="H7" s="18">
        <v>0.4100000000000063</v>
      </c>
      <c r="I7" s="14">
        <v>46.44000000000003</v>
      </c>
      <c r="J7" s="17">
        <v>193.10999999999862</v>
      </c>
      <c r="K7" s="18">
        <v>0.9100000000000067</v>
      </c>
      <c r="L7" s="14">
        <v>98.20000000000012</v>
      </c>
      <c r="M7" s="16">
        <v>191.7</v>
      </c>
      <c r="N7" s="3">
        <v>1.5</v>
      </c>
      <c r="O7" s="3"/>
      <c r="P7" s="10">
        <f aca="true" t="shared" si="0" ref="P7:P38">P6+N6</f>
        <v>1.2</v>
      </c>
      <c r="Q7" s="3"/>
      <c r="R7" s="3"/>
      <c r="S7" s="3"/>
    </row>
    <row r="8" spans="1:19" ht="16.5" customHeight="1">
      <c r="A8" s="17">
        <v>191.61999999999998</v>
      </c>
      <c r="B8" s="18">
        <v>-0.5799999999999943</v>
      </c>
      <c r="C8" s="14">
        <v>0.24</v>
      </c>
      <c r="D8" s="17">
        <v>192.11999999999952</v>
      </c>
      <c r="E8" s="18">
        <v>-0.07999999999999392</v>
      </c>
      <c r="F8" s="14">
        <v>15.259999999999998</v>
      </c>
      <c r="G8" s="17">
        <v>192.61999999999907</v>
      </c>
      <c r="H8" s="18">
        <v>0.4200000000000063</v>
      </c>
      <c r="I8" s="14">
        <v>47.28000000000004</v>
      </c>
      <c r="J8" s="17">
        <v>193.1199999999986</v>
      </c>
      <c r="K8" s="18">
        <v>0.9200000000000067</v>
      </c>
      <c r="L8" s="14">
        <v>99.40000000000012</v>
      </c>
      <c r="M8" s="16">
        <v>191.79999999999998</v>
      </c>
      <c r="N8" s="3">
        <v>2.7</v>
      </c>
      <c r="O8" s="3"/>
      <c r="P8" s="10">
        <f t="shared" si="0"/>
        <v>2.7</v>
      </c>
      <c r="Q8" s="3"/>
      <c r="R8" s="3"/>
      <c r="S8" s="3"/>
    </row>
    <row r="9" spans="1:19" ht="16.5" customHeight="1">
      <c r="A9" s="17">
        <v>191.62999999999997</v>
      </c>
      <c r="B9" s="18">
        <v>-0.5699999999999943</v>
      </c>
      <c r="C9" s="14">
        <v>0.36</v>
      </c>
      <c r="D9" s="17">
        <v>192.1299999999995</v>
      </c>
      <c r="E9" s="18">
        <v>-0.06999999999999393</v>
      </c>
      <c r="F9" s="14">
        <v>15.789999999999997</v>
      </c>
      <c r="G9" s="17">
        <v>192.62999999999906</v>
      </c>
      <c r="H9" s="18">
        <v>0.4300000000000063</v>
      </c>
      <c r="I9" s="14">
        <v>48.12000000000004</v>
      </c>
      <c r="J9" s="17">
        <v>193.1299999999986</v>
      </c>
      <c r="K9" s="18">
        <v>0.9300000000000067</v>
      </c>
      <c r="L9" s="14">
        <v>100.60000000000012</v>
      </c>
      <c r="M9" s="16">
        <v>191.89999999999998</v>
      </c>
      <c r="N9" s="3">
        <v>3.9</v>
      </c>
      <c r="O9" s="3"/>
      <c r="P9" s="10">
        <f t="shared" si="0"/>
        <v>5.4</v>
      </c>
      <c r="Q9" s="3"/>
      <c r="R9" s="3"/>
      <c r="S9" s="3"/>
    </row>
    <row r="10" spans="1:19" ht="16.5" customHeight="1">
      <c r="A10" s="17">
        <v>191.63999999999996</v>
      </c>
      <c r="B10" s="18">
        <v>-0.5599999999999943</v>
      </c>
      <c r="C10" s="14">
        <v>0.48</v>
      </c>
      <c r="D10" s="17">
        <v>192.1399999999995</v>
      </c>
      <c r="E10" s="18">
        <v>-0.059999999999993926</v>
      </c>
      <c r="F10" s="14">
        <v>16.319999999999997</v>
      </c>
      <c r="G10" s="17">
        <v>192.63999999999905</v>
      </c>
      <c r="H10" s="18">
        <v>0.44000000000000633</v>
      </c>
      <c r="I10" s="14">
        <v>48.96000000000004</v>
      </c>
      <c r="J10" s="17">
        <v>193.1399999999986</v>
      </c>
      <c r="K10" s="18">
        <v>0.9400000000000067</v>
      </c>
      <c r="L10" s="14">
        <v>101.80000000000013</v>
      </c>
      <c r="M10" s="16">
        <v>191.99999999999997</v>
      </c>
      <c r="N10" s="3">
        <v>4.9</v>
      </c>
      <c r="O10" s="3"/>
      <c r="P10" s="10">
        <f t="shared" si="0"/>
        <v>9.3</v>
      </c>
      <c r="Q10" s="3"/>
      <c r="R10" s="3"/>
      <c r="S10" s="3"/>
    </row>
    <row r="11" spans="1:19" ht="16.5" customHeight="1">
      <c r="A11" s="17">
        <v>191.64999999999995</v>
      </c>
      <c r="B11" s="18">
        <v>-0.5499999999999943</v>
      </c>
      <c r="C11" s="14">
        <v>0.6</v>
      </c>
      <c r="D11" s="17">
        <v>192.1499999999995</v>
      </c>
      <c r="E11" s="18">
        <v>-0.049999999999993924</v>
      </c>
      <c r="F11" s="14">
        <v>16.849999999999998</v>
      </c>
      <c r="G11" s="17">
        <v>192.64999999999904</v>
      </c>
      <c r="H11" s="18">
        <v>0.45000000000000634</v>
      </c>
      <c r="I11" s="14">
        <v>49.80000000000005</v>
      </c>
      <c r="J11" s="17">
        <v>193.14999999999858</v>
      </c>
      <c r="K11" s="18">
        <v>0.9500000000000067</v>
      </c>
      <c r="L11" s="14">
        <v>103.00000000000013</v>
      </c>
      <c r="M11" s="16">
        <v>192.09999999999997</v>
      </c>
      <c r="N11" s="3">
        <v>5.3</v>
      </c>
      <c r="O11" s="3"/>
      <c r="P11" s="10">
        <f t="shared" si="0"/>
        <v>14.200000000000001</v>
      </c>
      <c r="Q11" s="3"/>
      <c r="R11" s="3"/>
      <c r="S11" s="3"/>
    </row>
    <row r="12" spans="1:19" ht="16.5" customHeight="1">
      <c r="A12" s="17">
        <v>191.65999999999994</v>
      </c>
      <c r="B12" s="18">
        <v>-0.5399999999999943</v>
      </c>
      <c r="C12" s="14">
        <v>0.72</v>
      </c>
      <c r="D12" s="17">
        <v>192.15999999999948</v>
      </c>
      <c r="E12" s="18">
        <v>-0.03999999999999392</v>
      </c>
      <c r="F12" s="14">
        <v>17.38</v>
      </c>
      <c r="G12" s="17">
        <v>192.65999999999903</v>
      </c>
      <c r="H12" s="18">
        <v>0.46000000000000635</v>
      </c>
      <c r="I12" s="14">
        <v>50.64000000000005</v>
      </c>
      <c r="J12" s="17">
        <v>193.15999999999858</v>
      </c>
      <c r="K12" s="18">
        <v>0.9600000000000067</v>
      </c>
      <c r="L12" s="14">
        <v>104.20000000000013</v>
      </c>
      <c r="M12" s="16">
        <v>192.19999999999996</v>
      </c>
      <c r="N12" s="3">
        <v>5.5</v>
      </c>
      <c r="O12" s="3"/>
      <c r="P12" s="10">
        <f t="shared" si="0"/>
        <v>19.5</v>
      </c>
      <c r="Q12" s="3"/>
      <c r="R12" s="3"/>
      <c r="S12" s="3"/>
    </row>
    <row r="13" spans="1:19" ht="16.5" customHeight="1">
      <c r="A13" s="17">
        <v>191.66999999999993</v>
      </c>
      <c r="B13" s="18">
        <v>-0.5299999999999943</v>
      </c>
      <c r="C13" s="14">
        <v>0.84</v>
      </c>
      <c r="D13" s="17">
        <v>192.16999999999948</v>
      </c>
      <c r="E13" s="18">
        <v>-0.02999999999999392</v>
      </c>
      <c r="F13" s="14">
        <v>17.91</v>
      </c>
      <c r="G13" s="17">
        <v>192.66999999999902</v>
      </c>
      <c r="H13" s="18">
        <v>0.47000000000000636</v>
      </c>
      <c r="I13" s="14">
        <v>51.480000000000054</v>
      </c>
      <c r="J13" s="17">
        <v>193.16999999999857</v>
      </c>
      <c r="K13" s="18">
        <v>0.9700000000000067</v>
      </c>
      <c r="L13" s="14">
        <v>105.40000000000013</v>
      </c>
      <c r="M13" s="16">
        <v>192.29999999999995</v>
      </c>
      <c r="N13" s="3">
        <v>6</v>
      </c>
      <c r="O13" s="3"/>
      <c r="P13" s="10">
        <f t="shared" si="0"/>
        <v>25</v>
      </c>
      <c r="Q13" s="3"/>
      <c r="R13" s="3"/>
      <c r="S13" s="3"/>
    </row>
    <row r="14" spans="1:19" ht="16.5" customHeight="1">
      <c r="A14" s="17">
        <v>191.67999999999992</v>
      </c>
      <c r="B14" s="18">
        <v>-0.5199999999999942</v>
      </c>
      <c r="C14" s="14">
        <v>0.96</v>
      </c>
      <c r="D14" s="17">
        <v>192.17999999999947</v>
      </c>
      <c r="E14" s="18">
        <v>-0.01999999999999392</v>
      </c>
      <c r="F14" s="14">
        <v>18.44</v>
      </c>
      <c r="G14" s="17">
        <v>192.679999999999</v>
      </c>
      <c r="H14" s="18">
        <v>0.48000000000000637</v>
      </c>
      <c r="I14" s="14">
        <v>52.32000000000006</v>
      </c>
      <c r="J14" s="17">
        <v>193.17999999999856</v>
      </c>
      <c r="K14" s="18">
        <v>0.9800000000000068</v>
      </c>
      <c r="L14" s="14">
        <v>106.60000000000014</v>
      </c>
      <c r="M14" s="16">
        <v>192.39999999999995</v>
      </c>
      <c r="N14" s="3">
        <v>7</v>
      </c>
      <c r="O14" s="3"/>
      <c r="P14" s="10">
        <f t="shared" si="0"/>
        <v>31</v>
      </c>
      <c r="Q14" s="3"/>
      <c r="R14" s="3"/>
      <c r="S14" s="3"/>
    </row>
    <row r="15" spans="1:19" ht="16.5" customHeight="1">
      <c r="A15" s="17">
        <v>191.6899999999999</v>
      </c>
      <c r="B15" s="18">
        <v>-0.5099999999999942</v>
      </c>
      <c r="C15" s="14">
        <v>1.08</v>
      </c>
      <c r="D15" s="17">
        <v>192.18999999999946</v>
      </c>
      <c r="E15" s="18">
        <v>-0.009999999999993918</v>
      </c>
      <c r="F15" s="14">
        <v>18.970000000000002</v>
      </c>
      <c r="G15" s="17">
        <v>192.689999999999</v>
      </c>
      <c r="H15" s="18">
        <v>0.4900000000000064</v>
      </c>
      <c r="I15" s="14">
        <v>53.16000000000006</v>
      </c>
      <c r="J15" s="17">
        <v>193.18999999999855</v>
      </c>
      <c r="K15" s="18">
        <v>0.9900000000000068</v>
      </c>
      <c r="L15" s="14">
        <v>107.80000000000014</v>
      </c>
      <c r="M15" s="16">
        <v>192.49999999999994</v>
      </c>
      <c r="N15" s="3">
        <v>7.6</v>
      </c>
      <c r="O15" s="3"/>
      <c r="P15" s="10">
        <f t="shared" si="0"/>
        <v>38</v>
      </c>
      <c r="Q15" s="3"/>
      <c r="R15" s="3"/>
      <c r="S15" s="3"/>
    </row>
    <row r="16" spans="1:19" ht="16.5" customHeight="1">
      <c r="A16" s="19">
        <v>191.6999999999999</v>
      </c>
      <c r="B16" s="20">
        <v>-0.4999999999999942</v>
      </c>
      <c r="C16" s="21">
        <v>1.2000000000000002</v>
      </c>
      <c r="D16" s="19">
        <v>192.19999999999945</v>
      </c>
      <c r="E16" s="20">
        <v>6.081940506774686E-15</v>
      </c>
      <c r="F16" s="21">
        <v>19.500000000000004</v>
      </c>
      <c r="G16" s="19">
        <v>192.699999999999</v>
      </c>
      <c r="H16" s="20">
        <v>0.5000000000000063</v>
      </c>
      <c r="I16" s="21">
        <v>54.000000000000064</v>
      </c>
      <c r="J16" s="19">
        <v>193.19999999999854</v>
      </c>
      <c r="K16" s="20">
        <v>1.0000000000000067</v>
      </c>
      <c r="L16" s="22">
        <v>109.00000000000014</v>
      </c>
      <c r="M16" s="16">
        <v>192.59999999999994</v>
      </c>
      <c r="N16" s="3">
        <v>8.4</v>
      </c>
      <c r="O16" s="3"/>
      <c r="P16" s="10">
        <f t="shared" si="0"/>
        <v>45.6</v>
      </c>
      <c r="Q16" s="3"/>
      <c r="R16" s="3"/>
      <c r="S16" s="3"/>
    </row>
    <row r="17" spans="1:19" ht="16.5" customHeight="1">
      <c r="A17" s="23">
        <v>191.7099999999999</v>
      </c>
      <c r="B17" s="24">
        <v>-0.4899999999999942</v>
      </c>
      <c r="C17" s="25">
        <v>1.35</v>
      </c>
      <c r="D17" s="23">
        <v>192.20999999999944</v>
      </c>
      <c r="E17" s="24">
        <v>0.010000000000006082</v>
      </c>
      <c r="F17" s="25">
        <v>20.050000000000004</v>
      </c>
      <c r="G17" s="23">
        <v>192.70999999999898</v>
      </c>
      <c r="H17" s="24">
        <v>0.5100000000000063</v>
      </c>
      <c r="I17" s="25">
        <v>54.930000000000064</v>
      </c>
      <c r="J17" s="23">
        <v>193.20999999999853</v>
      </c>
      <c r="K17" s="24">
        <v>1.0100000000000067</v>
      </c>
      <c r="L17" s="25">
        <v>110.20000000000014</v>
      </c>
      <c r="M17" s="16">
        <v>192.69999999999993</v>
      </c>
      <c r="N17" s="3">
        <v>9.3</v>
      </c>
      <c r="O17" s="3"/>
      <c r="P17" s="10">
        <f t="shared" si="0"/>
        <v>54</v>
      </c>
      <c r="Q17" s="3"/>
      <c r="R17" s="3"/>
      <c r="S17" s="3"/>
    </row>
    <row r="18" spans="1:19" ht="16.5" customHeight="1">
      <c r="A18" s="17">
        <v>191.71999999999989</v>
      </c>
      <c r="B18" s="18">
        <v>-0.4799999999999942</v>
      </c>
      <c r="C18" s="14">
        <v>1.5</v>
      </c>
      <c r="D18" s="17">
        <v>192.21999999999943</v>
      </c>
      <c r="E18" s="18">
        <v>0.020000000000006082</v>
      </c>
      <c r="F18" s="14">
        <v>20.600000000000005</v>
      </c>
      <c r="G18" s="17">
        <v>192.71999999999898</v>
      </c>
      <c r="H18" s="18">
        <v>0.5200000000000063</v>
      </c>
      <c r="I18" s="14">
        <v>55.86000000000006</v>
      </c>
      <c r="J18" s="17">
        <v>193.21999999999852</v>
      </c>
      <c r="K18" s="18">
        <v>1.0200000000000067</v>
      </c>
      <c r="L18" s="14">
        <v>111.40000000000015</v>
      </c>
      <c r="M18" s="16">
        <v>192.79999999999993</v>
      </c>
      <c r="N18" s="3">
        <v>10.2</v>
      </c>
      <c r="O18" s="3"/>
      <c r="P18" s="10">
        <f t="shared" si="0"/>
        <v>63.3</v>
      </c>
      <c r="Q18" s="3"/>
      <c r="R18" s="3"/>
      <c r="S18" s="3"/>
    </row>
    <row r="19" spans="1:19" ht="16.5" customHeight="1">
      <c r="A19" s="17">
        <v>191.72999999999988</v>
      </c>
      <c r="B19" s="18">
        <v>-0.4699999999999942</v>
      </c>
      <c r="C19" s="14">
        <v>1.65</v>
      </c>
      <c r="D19" s="17">
        <v>192.22999999999942</v>
      </c>
      <c r="E19" s="18">
        <v>0.030000000000006084</v>
      </c>
      <c r="F19" s="14">
        <v>21.150000000000006</v>
      </c>
      <c r="G19" s="17">
        <v>192.72999999999897</v>
      </c>
      <c r="H19" s="18">
        <v>0.5300000000000064</v>
      </c>
      <c r="I19" s="14">
        <v>56.79000000000006</v>
      </c>
      <c r="J19" s="17">
        <v>193.2299999999985</v>
      </c>
      <c r="K19" s="18">
        <v>1.0300000000000067</v>
      </c>
      <c r="L19" s="14">
        <v>112.60000000000015</v>
      </c>
      <c r="M19" s="16">
        <v>192.89999999999992</v>
      </c>
      <c r="N19" s="3">
        <v>11.5</v>
      </c>
      <c r="O19" s="3"/>
      <c r="P19" s="10">
        <f t="shared" si="0"/>
        <v>73.5</v>
      </c>
      <c r="Q19" s="3"/>
      <c r="R19" s="3"/>
      <c r="S19" s="3"/>
    </row>
    <row r="20" spans="1:19" ht="16.5" customHeight="1">
      <c r="A20" s="17">
        <v>191.73999999999987</v>
      </c>
      <c r="B20" s="18">
        <v>-0.4599999999999942</v>
      </c>
      <c r="C20" s="14">
        <v>1.7999999999999998</v>
      </c>
      <c r="D20" s="17">
        <v>192.2399999999994</v>
      </c>
      <c r="E20" s="18">
        <v>0.040000000000006086</v>
      </c>
      <c r="F20" s="14">
        <v>21.700000000000006</v>
      </c>
      <c r="G20" s="17">
        <v>192.73999999999896</v>
      </c>
      <c r="H20" s="18">
        <v>0.5400000000000064</v>
      </c>
      <c r="I20" s="14">
        <v>57.72000000000006</v>
      </c>
      <c r="J20" s="17">
        <v>193.2399999999985</v>
      </c>
      <c r="K20" s="18">
        <v>1.0400000000000067</v>
      </c>
      <c r="L20" s="14">
        <v>113.80000000000015</v>
      </c>
      <c r="M20" s="16">
        <v>192.99999999999991</v>
      </c>
      <c r="N20" s="3">
        <v>12</v>
      </c>
      <c r="O20" s="3"/>
      <c r="P20" s="10">
        <f t="shared" si="0"/>
        <v>85</v>
      </c>
      <c r="Q20" s="3"/>
      <c r="R20" s="3"/>
      <c r="S20" s="3"/>
    </row>
    <row r="21" spans="1:19" ht="16.5" customHeight="1">
      <c r="A21" s="17">
        <v>191.74999999999986</v>
      </c>
      <c r="B21" s="18">
        <v>-0.4499999999999942</v>
      </c>
      <c r="C21" s="14">
        <v>1.9499999999999997</v>
      </c>
      <c r="D21" s="17">
        <v>192.2499999999994</v>
      </c>
      <c r="E21" s="18">
        <v>0.05000000000000609</v>
      </c>
      <c r="F21" s="14">
        <v>22.250000000000007</v>
      </c>
      <c r="G21" s="17">
        <v>192.74999999999895</v>
      </c>
      <c r="H21" s="18">
        <v>0.5500000000000064</v>
      </c>
      <c r="I21" s="14">
        <v>58.65000000000006</v>
      </c>
      <c r="J21" s="17">
        <v>193.2499999999985</v>
      </c>
      <c r="K21" s="18">
        <v>1.0500000000000067</v>
      </c>
      <c r="L21" s="14">
        <v>115.00000000000016</v>
      </c>
      <c r="M21" s="16">
        <v>193.0999999999999</v>
      </c>
      <c r="N21" s="3">
        <v>12</v>
      </c>
      <c r="O21" s="3"/>
      <c r="P21" s="10">
        <f t="shared" si="0"/>
        <v>97</v>
      </c>
      <c r="Q21" s="3"/>
      <c r="R21" s="3"/>
      <c r="S21" s="3"/>
    </row>
    <row r="22" spans="1:19" ht="16.5" customHeight="1">
      <c r="A22" s="17">
        <v>191.75999999999985</v>
      </c>
      <c r="B22" s="18">
        <v>-0.4399999999999942</v>
      </c>
      <c r="C22" s="14">
        <v>2.0999999999999996</v>
      </c>
      <c r="D22" s="17">
        <v>192.2599999999994</v>
      </c>
      <c r="E22" s="18">
        <v>0.06000000000000609</v>
      </c>
      <c r="F22" s="14">
        <v>22.800000000000008</v>
      </c>
      <c r="G22" s="17">
        <v>192.75999999999894</v>
      </c>
      <c r="H22" s="18">
        <v>0.5600000000000064</v>
      </c>
      <c r="I22" s="14">
        <v>59.58000000000006</v>
      </c>
      <c r="J22" s="17">
        <v>193.25999999999848</v>
      </c>
      <c r="K22" s="18">
        <v>1.0600000000000067</v>
      </c>
      <c r="L22" s="14">
        <v>116.20000000000016</v>
      </c>
      <c r="M22" s="16">
        <v>193.1999999999999</v>
      </c>
      <c r="N22" s="3">
        <v>12</v>
      </c>
      <c r="O22" s="3"/>
      <c r="P22" s="10">
        <f t="shared" si="0"/>
        <v>109</v>
      </c>
      <c r="Q22" s="3"/>
      <c r="R22" s="3"/>
      <c r="S22" s="3"/>
    </row>
    <row r="23" spans="1:19" ht="16.5" customHeight="1">
      <c r="A23" s="17">
        <v>191.76999999999984</v>
      </c>
      <c r="B23" s="18">
        <v>-0.42999999999999416</v>
      </c>
      <c r="C23" s="14">
        <v>2.2499999999999996</v>
      </c>
      <c r="D23" s="17">
        <v>192.26999999999938</v>
      </c>
      <c r="E23" s="18">
        <v>0.07000000000000609</v>
      </c>
      <c r="F23" s="14">
        <v>23.35000000000001</v>
      </c>
      <c r="G23" s="17">
        <v>192.76999999999893</v>
      </c>
      <c r="H23" s="18">
        <v>0.5700000000000064</v>
      </c>
      <c r="I23" s="14">
        <v>60.51000000000006</v>
      </c>
      <c r="J23" s="17">
        <v>193.26999999999848</v>
      </c>
      <c r="K23" s="18">
        <v>1.0700000000000067</v>
      </c>
      <c r="L23" s="14">
        <v>117.40000000000016</v>
      </c>
      <c r="M23" s="16">
        <v>193.2999999999999</v>
      </c>
      <c r="N23" s="3">
        <v>12</v>
      </c>
      <c r="O23" s="3"/>
      <c r="P23" s="10">
        <f t="shared" si="0"/>
        <v>121</v>
      </c>
      <c r="Q23" s="3"/>
      <c r="R23" s="3"/>
      <c r="S23" s="3"/>
    </row>
    <row r="24" spans="1:19" ht="16.5" customHeight="1">
      <c r="A24" s="17">
        <v>191.77999999999983</v>
      </c>
      <c r="B24" s="18">
        <v>-0.41999999999999416</v>
      </c>
      <c r="C24" s="14">
        <v>2.3999999999999995</v>
      </c>
      <c r="D24" s="17">
        <v>192.27999999999938</v>
      </c>
      <c r="E24" s="18">
        <v>0.08000000000000608</v>
      </c>
      <c r="F24" s="14">
        <v>23.90000000000001</v>
      </c>
      <c r="G24" s="17">
        <v>192.77999999999892</v>
      </c>
      <c r="H24" s="18">
        <v>0.5800000000000064</v>
      </c>
      <c r="I24" s="14">
        <v>61.44000000000006</v>
      </c>
      <c r="J24" s="17">
        <v>193.27999999999847</v>
      </c>
      <c r="K24" s="18">
        <v>1.0800000000000067</v>
      </c>
      <c r="L24" s="14">
        <v>118.60000000000016</v>
      </c>
      <c r="M24" s="16">
        <v>193.3999999999999</v>
      </c>
      <c r="N24" s="3">
        <v>12</v>
      </c>
      <c r="O24" s="3"/>
      <c r="P24" s="10">
        <f t="shared" si="0"/>
        <v>133</v>
      </c>
      <c r="Q24" s="3"/>
      <c r="R24" s="3"/>
      <c r="S24" s="3"/>
    </row>
    <row r="25" spans="1:19" ht="16.5" customHeight="1">
      <c r="A25" s="17">
        <v>191.78999999999982</v>
      </c>
      <c r="B25" s="18">
        <v>-0.40999999999999415</v>
      </c>
      <c r="C25" s="14">
        <v>2.5499999999999994</v>
      </c>
      <c r="D25" s="17">
        <v>192.28999999999937</v>
      </c>
      <c r="E25" s="18">
        <v>0.09000000000000608</v>
      </c>
      <c r="F25" s="14">
        <v>24.45000000000001</v>
      </c>
      <c r="G25" s="17">
        <v>192.7899999999989</v>
      </c>
      <c r="H25" s="18">
        <v>0.5900000000000064</v>
      </c>
      <c r="I25" s="14">
        <v>62.37000000000006</v>
      </c>
      <c r="J25" s="17">
        <v>193.28999999999846</v>
      </c>
      <c r="K25" s="18">
        <v>1.0900000000000067</v>
      </c>
      <c r="L25" s="14">
        <v>119.80000000000017</v>
      </c>
      <c r="M25" s="16">
        <v>193.4999999999999</v>
      </c>
      <c r="N25" s="3">
        <v>12</v>
      </c>
      <c r="O25" s="3"/>
      <c r="P25" s="10">
        <f t="shared" si="0"/>
        <v>145</v>
      </c>
      <c r="Q25" s="3"/>
      <c r="R25" s="3"/>
      <c r="S25" s="3"/>
    </row>
    <row r="26" spans="1:19" ht="16.5" customHeight="1">
      <c r="A26" s="19">
        <v>191.7999999999998</v>
      </c>
      <c r="B26" s="20">
        <v>-0.39999999999999414</v>
      </c>
      <c r="C26" s="21">
        <v>2.6999999999999993</v>
      </c>
      <c r="D26" s="19">
        <v>192.29999999999936</v>
      </c>
      <c r="E26" s="20">
        <v>0.10000000000000607</v>
      </c>
      <c r="F26" s="21">
        <v>25.00000000000001</v>
      </c>
      <c r="G26" s="19">
        <v>192.7999999999989</v>
      </c>
      <c r="H26" s="20">
        <v>0.6000000000000064</v>
      </c>
      <c r="I26" s="22">
        <v>63.30000000000006</v>
      </c>
      <c r="J26" s="19">
        <v>193.29999999999845</v>
      </c>
      <c r="K26" s="20">
        <v>1.1000000000000068</v>
      </c>
      <c r="L26" s="21">
        <v>121.00000000000017</v>
      </c>
      <c r="M26" s="16">
        <v>193.59999999999988</v>
      </c>
      <c r="N26" s="3">
        <v>12</v>
      </c>
      <c r="O26" s="3"/>
      <c r="P26" s="10">
        <f t="shared" si="0"/>
        <v>157</v>
      </c>
      <c r="Q26" s="3"/>
      <c r="R26" s="3"/>
      <c r="S26" s="3"/>
    </row>
    <row r="27" spans="1:19" ht="16.5" customHeight="1">
      <c r="A27" s="23">
        <v>191.8099999999998</v>
      </c>
      <c r="B27" s="24">
        <v>-0.38999999999999413</v>
      </c>
      <c r="C27" s="25">
        <v>2.9699999999999993</v>
      </c>
      <c r="D27" s="23">
        <v>192.30999999999935</v>
      </c>
      <c r="E27" s="24">
        <v>0.11000000000000607</v>
      </c>
      <c r="F27" s="25">
        <v>25.600000000000012</v>
      </c>
      <c r="G27" s="23">
        <v>192.8099999999989</v>
      </c>
      <c r="H27" s="24">
        <v>0.6100000000000064</v>
      </c>
      <c r="I27" s="25">
        <v>64.32000000000006</v>
      </c>
      <c r="J27" s="23">
        <v>193.30999999999844</v>
      </c>
      <c r="K27" s="24">
        <v>1.1100000000000068</v>
      </c>
      <c r="L27" s="25">
        <v>122.20000000000017</v>
      </c>
      <c r="M27" s="16">
        <v>193.69999999999987</v>
      </c>
      <c r="N27" s="3">
        <v>12</v>
      </c>
      <c r="O27" s="3"/>
      <c r="P27" s="10">
        <f t="shared" si="0"/>
        <v>169</v>
      </c>
      <c r="Q27" s="3"/>
      <c r="R27" s="3"/>
      <c r="S27" s="3"/>
    </row>
    <row r="28" spans="1:19" ht="16.5" customHeight="1">
      <c r="A28" s="17">
        <v>191.8199999999998</v>
      </c>
      <c r="B28" s="18">
        <v>-0.3799999999999941</v>
      </c>
      <c r="C28" s="14">
        <v>3.2399999999999993</v>
      </c>
      <c r="D28" s="17">
        <v>192.31999999999934</v>
      </c>
      <c r="E28" s="18">
        <v>0.12000000000000606</v>
      </c>
      <c r="F28" s="14">
        <v>26.200000000000014</v>
      </c>
      <c r="G28" s="17">
        <v>192.81999999999888</v>
      </c>
      <c r="H28" s="18">
        <v>0.6200000000000064</v>
      </c>
      <c r="I28" s="14">
        <v>65.34000000000006</v>
      </c>
      <c r="J28" s="17">
        <v>193.31999999999843</v>
      </c>
      <c r="K28" s="18">
        <v>1.1200000000000068</v>
      </c>
      <c r="L28" s="14">
        <v>123.40000000000018</v>
      </c>
      <c r="M28" s="16">
        <v>193.79999999999987</v>
      </c>
      <c r="N28" s="3">
        <v>12</v>
      </c>
      <c r="O28" s="3"/>
      <c r="P28" s="10">
        <f t="shared" si="0"/>
        <v>181</v>
      </c>
      <c r="Q28" s="3"/>
      <c r="R28" s="3"/>
      <c r="S28" s="3"/>
    </row>
    <row r="29" spans="1:19" ht="16.5" customHeight="1">
      <c r="A29" s="17">
        <v>191.82999999999979</v>
      </c>
      <c r="B29" s="18">
        <v>-0.3699999999999941</v>
      </c>
      <c r="C29" s="14">
        <v>3.5099999999999993</v>
      </c>
      <c r="D29" s="17">
        <v>192.32999999999933</v>
      </c>
      <c r="E29" s="18">
        <v>0.13000000000000606</v>
      </c>
      <c r="F29" s="14">
        <v>26.800000000000015</v>
      </c>
      <c r="G29" s="17">
        <v>192.82999999999888</v>
      </c>
      <c r="H29" s="18">
        <v>0.6300000000000064</v>
      </c>
      <c r="I29" s="14">
        <v>66.36000000000006</v>
      </c>
      <c r="J29" s="17">
        <v>193.32999999999842</v>
      </c>
      <c r="K29" s="18">
        <v>1.1300000000000068</v>
      </c>
      <c r="L29" s="14">
        <v>124.60000000000018</v>
      </c>
      <c r="M29" s="16">
        <v>193.89999999999986</v>
      </c>
      <c r="N29" s="3">
        <v>12</v>
      </c>
      <c r="O29" s="3"/>
      <c r="P29" s="10">
        <f t="shared" si="0"/>
        <v>193</v>
      </c>
      <c r="Q29" s="3"/>
      <c r="R29" s="3"/>
      <c r="S29" s="3"/>
    </row>
    <row r="30" spans="1:19" ht="16.5" customHeight="1">
      <c r="A30" s="17">
        <v>191.83999999999978</v>
      </c>
      <c r="B30" s="18">
        <v>-0.3599999999999941</v>
      </c>
      <c r="C30" s="14">
        <v>3.7799999999999994</v>
      </c>
      <c r="D30" s="17">
        <v>192.33999999999932</v>
      </c>
      <c r="E30" s="18">
        <v>0.14000000000000606</v>
      </c>
      <c r="F30" s="14">
        <v>27.400000000000016</v>
      </c>
      <c r="G30" s="17">
        <v>192.83999999999887</v>
      </c>
      <c r="H30" s="18">
        <v>0.6400000000000065</v>
      </c>
      <c r="I30" s="14">
        <v>67.38000000000005</v>
      </c>
      <c r="J30" s="17">
        <v>193.3399999999984</v>
      </c>
      <c r="K30" s="18">
        <v>1.1400000000000068</v>
      </c>
      <c r="L30" s="14">
        <v>125.80000000000018</v>
      </c>
      <c r="M30" s="16">
        <v>193.99999999999986</v>
      </c>
      <c r="N30" s="3">
        <v>14</v>
      </c>
      <c r="O30" s="3"/>
      <c r="P30" s="10">
        <f t="shared" si="0"/>
        <v>205</v>
      </c>
      <c r="Q30" s="3"/>
      <c r="R30" s="3"/>
      <c r="S30" s="3"/>
    </row>
    <row r="31" spans="1:19" ht="16.5" customHeight="1">
      <c r="A31" s="17">
        <v>191.84999999999977</v>
      </c>
      <c r="B31" s="18">
        <v>-0.3499999999999941</v>
      </c>
      <c r="C31" s="14">
        <v>4.049999999999999</v>
      </c>
      <c r="D31" s="17">
        <v>192.3499999999993</v>
      </c>
      <c r="E31" s="18">
        <v>0.15000000000000607</v>
      </c>
      <c r="F31" s="14">
        <v>28.000000000000018</v>
      </c>
      <c r="G31" s="17">
        <v>192.84999999999886</v>
      </c>
      <c r="H31" s="18">
        <v>0.6500000000000065</v>
      </c>
      <c r="I31" s="14">
        <v>68.40000000000005</v>
      </c>
      <c r="J31" s="17">
        <v>193.3499999999984</v>
      </c>
      <c r="K31" s="18">
        <v>1.1500000000000068</v>
      </c>
      <c r="L31" s="14">
        <v>127.00000000000018</v>
      </c>
      <c r="M31" s="16">
        <v>194.09999999999985</v>
      </c>
      <c r="N31" s="3">
        <v>14</v>
      </c>
      <c r="O31" s="3"/>
      <c r="P31" s="10">
        <f t="shared" si="0"/>
        <v>219</v>
      </c>
      <c r="Q31" s="3"/>
      <c r="R31" s="3"/>
      <c r="S31" s="3"/>
    </row>
    <row r="32" spans="1:19" ht="16.5" customHeight="1">
      <c r="A32" s="17">
        <v>191.85999999999976</v>
      </c>
      <c r="B32" s="18">
        <v>-0.3399999999999941</v>
      </c>
      <c r="C32" s="14">
        <v>4.3199999999999985</v>
      </c>
      <c r="D32" s="17">
        <v>192.3599999999993</v>
      </c>
      <c r="E32" s="18">
        <v>0.16000000000000608</v>
      </c>
      <c r="F32" s="14">
        <v>28.60000000000002</v>
      </c>
      <c r="G32" s="17">
        <v>192.85999999999885</v>
      </c>
      <c r="H32" s="18">
        <v>0.6600000000000065</v>
      </c>
      <c r="I32" s="14">
        <v>69.42000000000004</v>
      </c>
      <c r="J32" s="17">
        <v>193.3599999999984</v>
      </c>
      <c r="K32" s="18">
        <v>1.1600000000000068</v>
      </c>
      <c r="L32" s="14">
        <v>128.2000000000002</v>
      </c>
      <c r="M32" s="16">
        <v>194.19999999999985</v>
      </c>
      <c r="N32" s="3">
        <v>14</v>
      </c>
      <c r="O32" s="3"/>
      <c r="P32" s="10">
        <f t="shared" si="0"/>
        <v>233</v>
      </c>
      <c r="Q32" s="3"/>
      <c r="R32" s="3"/>
      <c r="S32" s="3"/>
    </row>
    <row r="33" spans="1:19" ht="16.5" customHeight="1">
      <c r="A33" s="17">
        <v>191.86999999999975</v>
      </c>
      <c r="B33" s="18">
        <v>-0.3299999999999941</v>
      </c>
      <c r="C33" s="14">
        <v>4.589999999999998</v>
      </c>
      <c r="D33" s="17">
        <v>192.3699999999993</v>
      </c>
      <c r="E33" s="18">
        <v>0.1700000000000061</v>
      </c>
      <c r="F33" s="14">
        <v>29.20000000000002</v>
      </c>
      <c r="G33" s="17">
        <v>192.86999999999884</v>
      </c>
      <c r="H33" s="18">
        <v>0.6700000000000065</v>
      </c>
      <c r="I33" s="14">
        <v>70.44000000000004</v>
      </c>
      <c r="J33" s="17">
        <v>193.36999999999838</v>
      </c>
      <c r="K33" s="18">
        <v>1.1700000000000068</v>
      </c>
      <c r="L33" s="14">
        <v>129.40000000000018</v>
      </c>
      <c r="M33" s="16">
        <v>194.29999999999984</v>
      </c>
      <c r="N33" s="3">
        <v>14</v>
      </c>
      <c r="O33" s="3"/>
      <c r="P33" s="10">
        <f t="shared" si="0"/>
        <v>247</v>
      </c>
      <c r="Q33" s="3"/>
      <c r="R33" s="3"/>
      <c r="S33" s="3"/>
    </row>
    <row r="34" spans="1:19" ht="16.5" customHeight="1">
      <c r="A34" s="17">
        <v>191.87999999999974</v>
      </c>
      <c r="B34" s="18">
        <v>-0.31999999999999407</v>
      </c>
      <c r="C34" s="14">
        <v>4.859999999999998</v>
      </c>
      <c r="D34" s="17">
        <v>192.37999999999928</v>
      </c>
      <c r="E34" s="18">
        <v>0.1800000000000061</v>
      </c>
      <c r="F34" s="14">
        <v>29.800000000000022</v>
      </c>
      <c r="G34" s="17">
        <v>192.87999999999883</v>
      </c>
      <c r="H34" s="18">
        <v>0.6800000000000065</v>
      </c>
      <c r="I34" s="14">
        <v>71.46000000000004</v>
      </c>
      <c r="J34" s="17">
        <v>193.37999999999838</v>
      </c>
      <c r="K34" s="18">
        <v>1.1800000000000068</v>
      </c>
      <c r="L34" s="14">
        <v>130.60000000000016</v>
      </c>
      <c r="M34" s="16">
        <v>194.39999999999984</v>
      </c>
      <c r="N34" s="3">
        <v>14</v>
      </c>
      <c r="O34" s="3"/>
      <c r="P34" s="10">
        <f t="shared" si="0"/>
        <v>261</v>
      </c>
      <c r="Q34" s="3"/>
      <c r="R34" s="3"/>
      <c r="S34" s="3"/>
    </row>
    <row r="35" spans="1:19" ht="16.5" customHeight="1">
      <c r="A35" s="17">
        <v>191.88999999999973</v>
      </c>
      <c r="B35" s="18">
        <v>-0.30999999999999406</v>
      </c>
      <c r="C35" s="14">
        <v>5.129999999999997</v>
      </c>
      <c r="D35" s="17">
        <v>192.38999999999928</v>
      </c>
      <c r="E35" s="18">
        <v>0.1900000000000061</v>
      </c>
      <c r="F35" s="14">
        <v>30.400000000000023</v>
      </c>
      <c r="G35" s="17">
        <v>192.88999999999882</v>
      </c>
      <c r="H35" s="18">
        <v>0.6900000000000065</v>
      </c>
      <c r="I35" s="14">
        <v>72.48000000000003</v>
      </c>
      <c r="J35" s="17">
        <v>193.38999999999837</v>
      </c>
      <c r="K35" s="18">
        <v>1.1900000000000068</v>
      </c>
      <c r="L35" s="14">
        <v>131.80000000000015</v>
      </c>
      <c r="M35" s="16">
        <v>194.49999999999983</v>
      </c>
      <c r="N35" s="3">
        <v>14</v>
      </c>
      <c r="O35" s="3"/>
      <c r="P35" s="10">
        <f t="shared" si="0"/>
        <v>275</v>
      </c>
      <c r="Q35" s="3"/>
      <c r="R35" s="3"/>
      <c r="S35" s="3"/>
    </row>
    <row r="36" spans="1:19" ht="16.5" customHeight="1">
      <c r="A36" s="19">
        <v>191.89999999999972</v>
      </c>
      <c r="B36" s="20">
        <v>-0.29999999999999405</v>
      </c>
      <c r="C36" s="21">
        <v>5.399999999999997</v>
      </c>
      <c r="D36" s="19">
        <v>192.39999999999927</v>
      </c>
      <c r="E36" s="20">
        <v>0.20000000000000612</v>
      </c>
      <c r="F36" s="21">
        <v>31.000000000000025</v>
      </c>
      <c r="G36" s="19">
        <v>192.8999999999988</v>
      </c>
      <c r="H36" s="20">
        <v>0.7000000000000065</v>
      </c>
      <c r="I36" s="22">
        <v>73.50000000000003</v>
      </c>
      <c r="J36" s="19">
        <v>193.39999999999836</v>
      </c>
      <c r="K36" s="20">
        <v>1.2000000000000068</v>
      </c>
      <c r="L36" s="21">
        <v>133.00000000000014</v>
      </c>
      <c r="M36" s="16">
        <v>194.59999999999982</v>
      </c>
      <c r="N36" s="3">
        <v>14</v>
      </c>
      <c r="O36" s="3"/>
      <c r="P36" s="10">
        <f t="shared" si="0"/>
        <v>289</v>
      </c>
      <c r="Q36" s="3"/>
      <c r="R36" s="3"/>
      <c r="S36" s="3"/>
    </row>
    <row r="37" spans="1:19" ht="16.5" customHeight="1">
      <c r="A37" s="23">
        <v>191.9099999999997</v>
      </c>
      <c r="B37" s="24">
        <v>-0.28999999999999404</v>
      </c>
      <c r="C37" s="25">
        <v>5.7899999999999965</v>
      </c>
      <c r="D37" s="23">
        <v>192.40999999999926</v>
      </c>
      <c r="E37" s="24">
        <v>0.21000000000000613</v>
      </c>
      <c r="F37" s="25">
        <v>31.700000000000024</v>
      </c>
      <c r="G37" s="23">
        <v>192.9099999999988</v>
      </c>
      <c r="H37" s="24">
        <v>0.7100000000000065</v>
      </c>
      <c r="I37" s="25">
        <v>74.65000000000003</v>
      </c>
      <c r="J37" s="23">
        <v>193.40999999999835</v>
      </c>
      <c r="K37" s="24">
        <v>1.2100000000000068</v>
      </c>
      <c r="L37" s="25">
        <v>134.20000000000013</v>
      </c>
      <c r="M37" s="16">
        <v>194.69999999999982</v>
      </c>
      <c r="N37" s="3">
        <v>14</v>
      </c>
      <c r="O37" s="3"/>
      <c r="P37" s="10">
        <f t="shared" si="0"/>
        <v>303</v>
      </c>
      <c r="Q37" s="3"/>
      <c r="R37" s="3"/>
      <c r="S37" s="3"/>
    </row>
    <row r="38" spans="1:19" ht="16.5" customHeight="1">
      <c r="A38" s="17">
        <v>191.9199999999997</v>
      </c>
      <c r="B38" s="18">
        <v>-0.27999999999999403</v>
      </c>
      <c r="C38" s="14">
        <v>6.179999999999996</v>
      </c>
      <c r="D38" s="17">
        <v>192.41999999999925</v>
      </c>
      <c r="E38" s="18">
        <v>0.22000000000000614</v>
      </c>
      <c r="F38" s="14">
        <v>32.40000000000003</v>
      </c>
      <c r="G38" s="17">
        <v>192.9199999999988</v>
      </c>
      <c r="H38" s="18">
        <v>0.7200000000000065</v>
      </c>
      <c r="I38" s="14">
        <v>75.80000000000004</v>
      </c>
      <c r="J38" s="17">
        <v>193.41999999999834</v>
      </c>
      <c r="K38" s="18">
        <v>1.2200000000000069</v>
      </c>
      <c r="L38" s="14">
        <v>135.40000000000012</v>
      </c>
      <c r="M38" s="16">
        <v>194.7999999999998</v>
      </c>
      <c r="N38" s="3">
        <v>14</v>
      </c>
      <c r="O38" s="3"/>
      <c r="P38" s="10">
        <f t="shared" si="0"/>
        <v>317</v>
      </c>
      <c r="Q38" s="3"/>
      <c r="R38" s="3"/>
      <c r="S38" s="3"/>
    </row>
    <row r="39" spans="1:19" ht="16.5" customHeight="1">
      <c r="A39" s="17">
        <v>191.9299999999997</v>
      </c>
      <c r="B39" s="18">
        <v>-0.269999999999994</v>
      </c>
      <c r="C39" s="14">
        <v>6.569999999999996</v>
      </c>
      <c r="D39" s="17">
        <v>192.42999999999924</v>
      </c>
      <c r="E39" s="18">
        <v>0.23000000000000614</v>
      </c>
      <c r="F39" s="14">
        <v>33.10000000000003</v>
      </c>
      <c r="G39" s="17">
        <v>192.92999999999878</v>
      </c>
      <c r="H39" s="18">
        <v>0.7300000000000065</v>
      </c>
      <c r="I39" s="14">
        <v>76.95000000000005</v>
      </c>
      <c r="J39" s="17">
        <v>193.42999999999833</v>
      </c>
      <c r="K39" s="18">
        <v>1.2300000000000069</v>
      </c>
      <c r="L39" s="14">
        <v>136.6000000000001</v>
      </c>
      <c r="M39" s="16">
        <v>194.8999999999998</v>
      </c>
      <c r="N39" s="3">
        <v>14</v>
      </c>
      <c r="O39" s="3"/>
      <c r="P39" s="10">
        <f aca="true" t="shared" si="1" ref="P39:P70">P38+N38</f>
        <v>331</v>
      </c>
      <c r="Q39" s="3"/>
      <c r="R39" s="3"/>
      <c r="S39" s="3"/>
    </row>
    <row r="40" spans="1:19" ht="16.5" customHeight="1">
      <c r="A40" s="17">
        <v>191.93999999999969</v>
      </c>
      <c r="B40" s="18">
        <v>-0.259999999999994</v>
      </c>
      <c r="C40" s="14">
        <v>6.9599999999999955</v>
      </c>
      <c r="D40" s="17">
        <v>192.43999999999923</v>
      </c>
      <c r="E40" s="18">
        <v>0.24000000000000615</v>
      </c>
      <c r="F40" s="14">
        <v>33.80000000000003</v>
      </c>
      <c r="G40" s="17">
        <v>192.93999999999878</v>
      </c>
      <c r="H40" s="18">
        <v>0.7400000000000065</v>
      </c>
      <c r="I40" s="14">
        <v>78.10000000000005</v>
      </c>
      <c r="J40" s="17">
        <v>193.43999999999832</v>
      </c>
      <c r="K40" s="18">
        <v>1.2400000000000069</v>
      </c>
      <c r="L40" s="14">
        <v>137.8000000000001</v>
      </c>
      <c r="M40" s="16">
        <v>194.9999999999998</v>
      </c>
      <c r="N40" s="3">
        <v>15</v>
      </c>
      <c r="O40" s="3"/>
      <c r="P40" s="10">
        <f t="shared" si="1"/>
        <v>345</v>
      </c>
      <c r="Q40" s="3"/>
      <c r="R40" s="3"/>
      <c r="S40" s="3"/>
    </row>
    <row r="41" spans="1:19" ht="16.5" customHeight="1">
      <c r="A41" s="17">
        <v>191.94999999999968</v>
      </c>
      <c r="B41" s="18">
        <v>-0.249999999999994</v>
      </c>
      <c r="C41" s="14">
        <v>7.349999999999995</v>
      </c>
      <c r="D41" s="17">
        <v>192.44999999999922</v>
      </c>
      <c r="E41" s="18">
        <v>0.25000000000000616</v>
      </c>
      <c r="F41" s="14">
        <v>34.500000000000036</v>
      </c>
      <c r="G41" s="17">
        <v>192.94999999999877</v>
      </c>
      <c r="H41" s="18">
        <v>0.7500000000000066</v>
      </c>
      <c r="I41" s="14">
        <v>79.25000000000006</v>
      </c>
      <c r="J41" s="17">
        <v>193.4499999999983</v>
      </c>
      <c r="K41" s="18">
        <v>1.2500000000000069</v>
      </c>
      <c r="L41" s="14">
        <v>139.00000000000009</v>
      </c>
      <c r="M41" s="16">
        <v>195.0999999999998</v>
      </c>
      <c r="N41" s="3">
        <v>15</v>
      </c>
      <c r="O41" s="3"/>
      <c r="P41" s="10">
        <f t="shared" si="1"/>
        <v>360</v>
      </c>
      <c r="Q41" s="3"/>
      <c r="R41" s="3"/>
      <c r="S41" s="3"/>
    </row>
    <row r="42" spans="1:19" ht="16.5" customHeight="1">
      <c r="A42" s="17">
        <v>191.95999999999967</v>
      </c>
      <c r="B42" s="18">
        <v>-0.239999999999994</v>
      </c>
      <c r="C42" s="14">
        <v>7.739999999999995</v>
      </c>
      <c r="D42" s="17">
        <v>192.4599999999992</v>
      </c>
      <c r="E42" s="18">
        <v>0.26000000000000617</v>
      </c>
      <c r="F42" s="14">
        <v>35.20000000000004</v>
      </c>
      <c r="G42" s="17">
        <v>192.95999999999876</v>
      </c>
      <c r="H42" s="18">
        <v>0.7600000000000066</v>
      </c>
      <c r="I42" s="14">
        <v>80.40000000000006</v>
      </c>
      <c r="J42" s="17">
        <v>193.4599999999983</v>
      </c>
      <c r="K42" s="18">
        <v>1.260000000000007</v>
      </c>
      <c r="L42" s="14">
        <v>140.20000000000007</v>
      </c>
      <c r="M42" s="16">
        <v>195.1999999999998</v>
      </c>
      <c r="N42" s="3">
        <v>16</v>
      </c>
      <c r="O42" s="3"/>
      <c r="P42" s="10">
        <f t="shared" si="1"/>
        <v>375</v>
      </c>
      <c r="Q42" s="3"/>
      <c r="R42" s="3"/>
      <c r="S42" s="3"/>
    </row>
    <row r="43" spans="1:19" ht="16.5" customHeight="1">
      <c r="A43" s="17">
        <v>191.96999999999966</v>
      </c>
      <c r="B43" s="18">
        <v>-0.229999999999994</v>
      </c>
      <c r="C43" s="14">
        <v>8.129999999999995</v>
      </c>
      <c r="D43" s="17">
        <v>192.4699999999992</v>
      </c>
      <c r="E43" s="18">
        <v>0.2700000000000062</v>
      </c>
      <c r="F43" s="14">
        <v>35.90000000000004</v>
      </c>
      <c r="G43" s="17">
        <v>192.96999999999875</v>
      </c>
      <c r="H43" s="18">
        <v>0.7700000000000066</v>
      </c>
      <c r="I43" s="14">
        <v>81.55000000000007</v>
      </c>
      <c r="J43" s="17">
        <v>193.4699999999983</v>
      </c>
      <c r="K43" s="18">
        <v>1.270000000000007</v>
      </c>
      <c r="L43" s="14">
        <v>141.40000000000006</v>
      </c>
      <c r="M43" s="16">
        <v>195.29999999999978</v>
      </c>
      <c r="N43" s="3">
        <v>16</v>
      </c>
      <c r="O43" s="3"/>
      <c r="P43" s="10">
        <f t="shared" si="1"/>
        <v>391</v>
      </c>
      <c r="Q43" s="3"/>
      <c r="R43" s="3"/>
      <c r="S43" s="3"/>
    </row>
    <row r="44" spans="1:19" ht="16.5" customHeight="1">
      <c r="A44" s="17">
        <v>191.97999999999965</v>
      </c>
      <c r="B44" s="18">
        <v>-0.21999999999999398</v>
      </c>
      <c r="C44" s="14">
        <v>8.519999999999996</v>
      </c>
      <c r="D44" s="17">
        <v>192.4799999999992</v>
      </c>
      <c r="E44" s="18">
        <v>0.2800000000000062</v>
      </c>
      <c r="F44" s="14">
        <v>36.600000000000044</v>
      </c>
      <c r="G44" s="17">
        <v>192.97999999999874</v>
      </c>
      <c r="H44" s="18">
        <v>0.7800000000000066</v>
      </c>
      <c r="I44" s="14">
        <v>82.70000000000007</v>
      </c>
      <c r="J44" s="17">
        <v>193.47999999999828</v>
      </c>
      <c r="K44" s="18">
        <v>1.280000000000007</v>
      </c>
      <c r="L44" s="14">
        <v>142.60000000000005</v>
      </c>
      <c r="M44" s="16">
        <v>195.39999999999978</v>
      </c>
      <c r="N44" s="3">
        <v>16</v>
      </c>
      <c r="O44" s="3"/>
      <c r="P44" s="10">
        <f t="shared" si="1"/>
        <v>407</v>
      </c>
      <c r="Q44" s="3"/>
      <c r="R44" s="3"/>
      <c r="S44" s="3"/>
    </row>
    <row r="45" spans="1:19" ht="16.5" customHeight="1">
      <c r="A45" s="17">
        <v>191.98999999999964</v>
      </c>
      <c r="B45" s="18">
        <v>-0.20999999999999397</v>
      </c>
      <c r="C45" s="14">
        <v>8.909999999999997</v>
      </c>
      <c r="D45" s="17">
        <v>192.48999999999918</v>
      </c>
      <c r="E45" s="18">
        <v>0.2900000000000062</v>
      </c>
      <c r="F45" s="14">
        <v>37.30000000000005</v>
      </c>
      <c r="G45" s="17">
        <v>192.98999999999873</v>
      </c>
      <c r="H45" s="18">
        <v>0.7900000000000066</v>
      </c>
      <c r="I45" s="14">
        <v>83.85000000000008</v>
      </c>
      <c r="J45" s="17">
        <v>193.48999999999828</v>
      </c>
      <c r="K45" s="18">
        <v>1.290000000000007</v>
      </c>
      <c r="L45" s="14">
        <v>143.80000000000004</v>
      </c>
      <c r="M45" s="16">
        <v>195.49999999999977</v>
      </c>
      <c r="N45" s="3">
        <v>16</v>
      </c>
      <c r="O45" s="3"/>
      <c r="P45" s="10">
        <f t="shared" si="1"/>
        <v>423</v>
      </c>
      <c r="Q45" s="3"/>
      <c r="R45" s="3"/>
      <c r="S45" s="3"/>
    </row>
    <row r="46" spans="1:19" ht="16.5" customHeight="1">
      <c r="A46" s="19">
        <v>191.99999999999963</v>
      </c>
      <c r="B46" s="20">
        <v>-0.19999999999999396</v>
      </c>
      <c r="C46" s="21">
        <v>9.299999999999997</v>
      </c>
      <c r="D46" s="19">
        <v>192.49999999999918</v>
      </c>
      <c r="E46" s="20">
        <v>0.3000000000000062</v>
      </c>
      <c r="F46" s="21">
        <v>38.00000000000005</v>
      </c>
      <c r="G46" s="19">
        <v>192.99999999999872</v>
      </c>
      <c r="H46" s="20">
        <v>0.8000000000000066</v>
      </c>
      <c r="I46" s="22">
        <v>85.00000000000009</v>
      </c>
      <c r="J46" s="19">
        <v>193.49999999999827</v>
      </c>
      <c r="K46" s="20">
        <v>1.300000000000007</v>
      </c>
      <c r="L46" s="22">
        <v>145.00000000000003</v>
      </c>
      <c r="M46" s="16">
        <v>195.59999999999977</v>
      </c>
      <c r="N46" s="3">
        <v>16</v>
      </c>
      <c r="O46" s="3"/>
      <c r="P46" s="10">
        <f t="shared" si="1"/>
        <v>439</v>
      </c>
      <c r="Q46" s="3"/>
      <c r="R46" s="3"/>
      <c r="S46" s="3"/>
    </row>
    <row r="47" spans="1:19" ht="16.5" customHeight="1">
      <c r="A47" s="23">
        <v>192.00999999999962</v>
      </c>
      <c r="B47" s="24">
        <v>-0.18999999999999395</v>
      </c>
      <c r="C47" s="25">
        <v>9.789999999999997</v>
      </c>
      <c r="D47" s="23">
        <v>192.50999999999917</v>
      </c>
      <c r="E47" s="24">
        <v>0.3100000000000062</v>
      </c>
      <c r="F47" s="25">
        <v>38.76000000000005</v>
      </c>
      <c r="G47" s="23">
        <v>193.0099999999987</v>
      </c>
      <c r="H47" s="24">
        <v>0.8100000000000066</v>
      </c>
      <c r="I47" s="25">
        <v>86.20000000000009</v>
      </c>
      <c r="J47" s="23">
        <v>193.50999999999826</v>
      </c>
      <c r="K47" s="24">
        <v>1.310000000000007</v>
      </c>
      <c r="L47" s="25">
        <v>146.20000000000002</v>
      </c>
      <c r="M47" s="16">
        <v>195.69999999999976</v>
      </c>
      <c r="N47" s="3">
        <v>16</v>
      </c>
      <c r="O47" s="3"/>
      <c r="P47" s="10">
        <f t="shared" si="1"/>
        <v>455</v>
      </c>
      <c r="Q47" s="3"/>
      <c r="R47" s="3"/>
      <c r="S47" s="3"/>
    </row>
    <row r="48" spans="1:19" ht="16.5" customHeight="1">
      <c r="A48" s="17">
        <v>192.0199999999996</v>
      </c>
      <c r="B48" s="18">
        <v>-0.17999999999999394</v>
      </c>
      <c r="C48" s="14">
        <v>10.279999999999998</v>
      </c>
      <c r="D48" s="17">
        <v>192.51999999999916</v>
      </c>
      <c r="E48" s="18">
        <v>0.3200000000000062</v>
      </c>
      <c r="F48" s="14">
        <v>39.520000000000046</v>
      </c>
      <c r="G48" s="17">
        <v>193.0199999999987</v>
      </c>
      <c r="H48" s="18">
        <v>0.8200000000000066</v>
      </c>
      <c r="I48" s="14">
        <v>87.40000000000009</v>
      </c>
      <c r="J48" s="17">
        <v>193.51999999999825</v>
      </c>
      <c r="K48" s="18">
        <v>1.320000000000007</v>
      </c>
      <c r="L48" s="14">
        <v>147.4</v>
      </c>
      <c r="M48" s="16">
        <v>195.79999999999976</v>
      </c>
      <c r="N48" s="3">
        <v>16</v>
      </c>
      <c r="O48" s="3"/>
      <c r="P48" s="10">
        <f t="shared" si="1"/>
        <v>471</v>
      </c>
      <c r="Q48" s="3"/>
      <c r="R48" s="3"/>
      <c r="S48" s="3"/>
    </row>
    <row r="49" spans="1:19" ht="16.5" customHeight="1">
      <c r="A49" s="17">
        <v>192.0299999999996</v>
      </c>
      <c r="B49" s="18">
        <v>-0.16999999999999393</v>
      </c>
      <c r="C49" s="14">
        <v>10.769999999999998</v>
      </c>
      <c r="D49" s="17">
        <v>192.52999999999915</v>
      </c>
      <c r="E49" s="18">
        <v>0.33000000000000623</v>
      </c>
      <c r="F49" s="14">
        <v>40.280000000000044</v>
      </c>
      <c r="G49" s="17">
        <v>193.0299999999987</v>
      </c>
      <c r="H49" s="18">
        <v>0.8300000000000066</v>
      </c>
      <c r="I49" s="14">
        <v>88.6000000000001</v>
      </c>
      <c r="J49" s="17">
        <v>193.52999999999824</v>
      </c>
      <c r="K49" s="18">
        <v>1.330000000000007</v>
      </c>
      <c r="L49" s="14">
        <v>148.6</v>
      </c>
      <c r="M49" s="16">
        <v>195.89999999999975</v>
      </c>
      <c r="N49" s="3">
        <v>16</v>
      </c>
      <c r="O49" s="3"/>
      <c r="P49" s="10">
        <f t="shared" si="1"/>
        <v>487</v>
      </c>
      <c r="Q49" s="3"/>
      <c r="R49" s="3"/>
      <c r="S49" s="3"/>
    </row>
    <row r="50" spans="1:19" ht="16.5" customHeight="1">
      <c r="A50" s="17">
        <v>192.0399999999996</v>
      </c>
      <c r="B50" s="18">
        <v>-0.15999999999999392</v>
      </c>
      <c r="C50" s="14">
        <v>11.259999999999998</v>
      </c>
      <c r="D50" s="17">
        <v>192.53999999999914</v>
      </c>
      <c r="E50" s="18">
        <v>0.34000000000000624</v>
      </c>
      <c r="F50" s="14">
        <v>41.04000000000004</v>
      </c>
      <c r="G50" s="17">
        <v>193.03999999999868</v>
      </c>
      <c r="H50" s="18">
        <v>0.8400000000000066</v>
      </c>
      <c r="I50" s="14">
        <v>89.8000000000001</v>
      </c>
      <c r="J50" s="17">
        <v>193.53999999999823</v>
      </c>
      <c r="K50" s="18">
        <v>1.340000000000007</v>
      </c>
      <c r="L50" s="14">
        <v>149.79999999999998</v>
      </c>
      <c r="M50" s="16">
        <v>195.99999999999974</v>
      </c>
      <c r="N50" s="3">
        <v>16</v>
      </c>
      <c r="O50" s="3"/>
      <c r="P50" s="10">
        <f t="shared" si="1"/>
        <v>503</v>
      </c>
      <c r="Q50" s="3"/>
      <c r="R50" s="3"/>
      <c r="S50" s="3"/>
    </row>
    <row r="51" spans="1:19" ht="16.5" customHeight="1">
      <c r="A51" s="17">
        <v>192.04999999999959</v>
      </c>
      <c r="B51" s="18">
        <v>-0.14999999999999392</v>
      </c>
      <c r="C51" s="14">
        <v>11.749999999999998</v>
      </c>
      <c r="D51" s="17">
        <v>192.54999999999913</v>
      </c>
      <c r="E51" s="18">
        <v>0.35000000000000625</v>
      </c>
      <c r="F51" s="14">
        <v>41.80000000000004</v>
      </c>
      <c r="G51" s="17">
        <v>193.04999999999868</v>
      </c>
      <c r="H51" s="18">
        <v>0.8500000000000066</v>
      </c>
      <c r="I51" s="14">
        <v>91.0000000000001</v>
      </c>
      <c r="J51" s="17">
        <v>193.54999999999822</v>
      </c>
      <c r="K51" s="18">
        <v>1.350000000000007</v>
      </c>
      <c r="L51" s="14">
        <v>150.99999999999997</v>
      </c>
      <c r="M51" s="16">
        <v>196.09999999999974</v>
      </c>
      <c r="N51" s="3">
        <v>16</v>
      </c>
      <c r="O51" s="3"/>
      <c r="P51" s="10">
        <f t="shared" si="1"/>
        <v>519</v>
      </c>
      <c r="Q51" s="3"/>
      <c r="R51" s="3"/>
      <c r="S51" s="3"/>
    </row>
    <row r="52" spans="1:19" ht="16.5" customHeight="1">
      <c r="A52" s="17">
        <v>192.05999999999958</v>
      </c>
      <c r="B52" s="18">
        <v>-0.1399999999999939</v>
      </c>
      <c r="C52" s="14">
        <v>12.239999999999998</v>
      </c>
      <c r="D52" s="17">
        <v>192.55999999999912</v>
      </c>
      <c r="E52" s="18">
        <v>0.36000000000000626</v>
      </c>
      <c r="F52" s="14">
        <v>42.56000000000004</v>
      </c>
      <c r="G52" s="17">
        <v>193.05999999999867</v>
      </c>
      <c r="H52" s="18">
        <v>0.8600000000000066</v>
      </c>
      <c r="I52" s="14">
        <v>92.2000000000001</v>
      </c>
      <c r="J52" s="17">
        <v>193.5599999999982</v>
      </c>
      <c r="K52" s="18">
        <v>1.360000000000007</v>
      </c>
      <c r="L52" s="14">
        <v>152.19999999999996</v>
      </c>
      <c r="M52" s="16">
        <v>196.19999999999973</v>
      </c>
      <c r="N52" s="3">
        <v>17</v>
      </c>
      <c r="O52" s="3"/>
      <c r="P52" s="10">
        <f t="shared" si="1"/>
        <v>535</v>
      </c>
      <c r="Q52" s="3"/>
      <c r="R52" s="3"/>
      <c r="S52" s="3"/>
    </row>
    <row r="53" spans="1:19" ht="16.5" customHeight="1">
      <c r="A53" s="17">
        <v>192.06999999999957</v>
      </c>
      <c r="B53" s="18">
        <v>-0.1299999999999939</v>
      </c>
      <c r="C53" s="14">
        <v>12.729999999999999</v>
      </c>
      <c r="D53" s="17">
        <v>192.5699999999991</v>
      </c>
      <c r="E53" s="18">
        <v>0.37000000000000627</v>
      </c>
      <c r="F53" s="14">
        <v>43.320000000000036</v>
      </c>
      <c r="G53" s="17">
        <v>193.06999999999866</v>
      </c>
      <c r="H53" s="18">
        <v>0.8700000000000067</v>
      </c>
      <c r="I53" s="14">
        <v>93.4000000000001</v>
      </c>
      <c r="J53" s="17">
        <v>193.5699999999982</v>
      </c>
      <c r="K53" s="18">
        <v>1.370000000000007</v>
      </c>
      <c r="L53" s="14">
        <v>153.39999999999995</v>
      </c>
      <c r="M53" s="16">
        <v>196.29999999999973</v>
      </c>
      <c r="N53" s="3">
        <v>17</v>
      </c>
      <c r="O53" s="3"/>
      <c r="P53" s="10">
        <f t="shared" si="1"/>
        <v>552</v>
      </c>
      <c r="Q53" s="3"/>
      <c r="R53" s="3"/>
      <c r="S53" s="3"/>
    </row>
    <row r="54" spans="1:19" ht="16.5" customHeight="1">
      <c r="A54" s="17">
        <v>192.07999999999956</v>
      </c>
      <c r="B54" s="18">
        <v>-0.1199999999999939</v>
      </c>
      <c r="C54" s="14">
        <v>13.219999999999999</v>
      </c>
      <c r="D54" s="17">
        <v>192.5799999999991</v>
      </c>
      <c r="E54" s="18">
        <v>0.3800000000000063</v>
      </c>
      <c r="F54" s="14">
        <v>44.080000000000034</v>
      </c>
      <c r="G54" s="17">
        <v>193.07999999999865</v>
      </c>
      <c r="H54" s="18">
        <v>0.8800000000000067</v>
      </c>
      <c r="I54" s="14">
        <v>94.60000000000011</v>
      </c>
      <c r="J54" s="17">
        <v>193.5799999999982</v>
      </c>
      <c r="K54" s="18">
        <v>1.380000000000007</v>
      </c>
      <c r="L54" s="14">
        <v>154.59999999999994</v>
      </c>
      <c r="M54" s="16">
        <v>196.39999999999972</v>
      </c>
      <c r="N54" s="3">
        <v>17</v>
      </c>
      <c r="O54" s="3"/>
      <c r="P54" s="10">
        <f t="shared" si="1"/>
        <v>569</v>
      </c>
      <c r="Q54" s="3"/>
      <c r="R54" s="3"/>
      <c r="S54" s="3"/>
    </row>
    <row r="55" spans="1:19" ht="16.5" customHeight="1">
      <c r="A55" s="26">
        <v>192.08999999999955</v>
      </c>
      <c r="B55" s="27">
        <v>-0.10999999999999391</v>
      </c>
      <c r="C55" s="21">
        <v>13.709999999999999</v>
      </c>
      <c r="D55" s="26">
        <v>192.5899999999991</v>
      </c>
      <c r="E55" s="27">
        <v>0.3900000000000063</v>
      </c>
      <c r="F55" s="21">
        <v>44.84000000000003</v>
      </c>
      <c r="G55" s="26">
        <v>193.08999999999864</v>
      </c>
      <c r="H55" s="27">
        <v>0.8900000000000067</v>
      </c>
      <c r="I55" s="21">
        <v>95.80000000000011</v>
      </c>
      <c r="J55" s="26">
        <v>193.58999999999818</v>
      </c>
      <c r="K55" s="27">
        <v>1.390000000000007</v>
      </c>
      <c r="L55" s="21">
        <v>155.79999999999993</v>
      </c>
      <c r="M55" s="16">
        <v>196.49999999999972</v>
      </c>
      <c r="N55" s="3">
        <v>17</v>
      </c>
      <c r="O55" s="3"/>
      <c r="P55" s="10">
        <f t="shared" si="1"/>
        <v>586</v>
      </c>
      <c r="Q55" s="3"/>
      <c r="R55" s="3"/>
      <c r="S55" s="3"/>
    </row>
    <row r="56" spans="1:19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>
        <v>196.5999999999997</v>
      </c>
      <c r="N56" s="3">
        <v>17</v>
      </c>
      <c r="O56" s="3"/>
      <c r="P56" s="10">
        <f t="shared" si="1"/>
        <v>603</v>
      </c>
      <c r="Q56" s="3"/>
      <c r="R56" s="3"/>
      <c r="S56" s="3"/>
    </row>
    <row r="57" spans="1:19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>
        <v>196.6999999999997</v>
      </c>
      <c r="N57" s="3">
        <v>17</v>
      </c>
      <c r="O57" s="3"/>
      <c r="P57" s="10">
        <f t="shared" si="1"/>
        <v>620</v>
      </c>
      <c r="Q57" s="3"/>
      <c r="R57" s="3"/>
      <c r="S57" s="3"/>
    </row>
    <row r="58" spans="1:19" ht="22.5" customHeight="1">
      <c r="A58" s="35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>
        <v>196.7999999999997</v>
      </c>
      <c r="N58" s="3">
        <v>17</v>
      </c>
      <c r="O58" s="3"/>
      <c r="P58" s="10">
        <f t="shared" si="1"/>
        <v>637</v>
      </c>
      <c r="Q58" s="3"/>
      <c r="R58" s="3"/>
      <c r="S58" s="3"/>
    </row>
    <row r="59" spans="1:19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6">
        <v>196.8999999999997</v>
      </c>
      <c r="N59" s="3">
        <v>17</v>
      </c>
      <c r="O59" s="3"/>
      <c r="P59" s="10">
        <f t="shared" si="1"/>
        <v>654</v>
      </c>
      <c r="Q59" s="3"/>
      <c r="R59" s="3"/>
      <c r="S59" s="3"/>
    </row>
    <row r="60" spans="1:19" ht="22.5" customHeight="1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16">
        <v>196.9999999999997</v>
      </c>
      <c r="N60" s="3">
        <v>17</v>
      </c>
      <c r="O60" s="3"/>
      <c r="P60" s="10">
        <f t="shared" si="1"/>
        <v>671</v>
      </c>
      <c r="Q60" s="3"/>
      <c r="R60" s="3"/>
      <c r="S60" s="3"/>
    </row>
    <row r="61" spans="1:19" ht="16.5" customHeight="1">
      <c r="A61" s="11">
        <v>193.59999999999818</v>
      </c>
      <c r="B61" s="12">
        <v>1.400000000000007</v>
      </c>
      <c r="C61" s="15">
        <v>156.99999999999991</v>
      </c>
      <c r="D61" s="11">
        <v>194.09999999999772</v>
      </c>
      <c r="E61" s="12">
        <v>1.9000000000000075</v>
      </c>
      <c r="F61" s="15">
        <v>218.99999999999952</v>
      </c>
      <c r="G61" s="11">
        <v>194.59999999999727</v>
      </c>
      <c r="H61" s="12">
        <v>2.399999999999999</v>
      </c>
      <c r="I61" s="15">
        <v>288.99999999999915</v>
      </c>
      <c r="J61" s="11">
        <v>195.0999999999968</v>
      </c>
      <c r="K61" s="12">
        <v>2.8999999999999884</v>
      </c>
      <c r="L61" s="15">
        <v>359.99999999999824</v>
      </c>
      <c r="M61" s="16">
        <v>197.09999999999968</v>
      </c>
      <c r="N61" s="3">
        <v>17</v>
      </c>
      <c r="O61" s="3"/>
      <c r="P61" s="10">
        <f t="shared" si="1"/>
        <v>688</v>
      </c>
      <c r="Q61" s="3"/>
      <c r="R61" s="3"/>
      <c r="S61" s="3"/>
    </row>
    <row r="62" spans="1:19" ht="16.5" customHeight="1">
      <c r="A62" s="17">
        <v>193.60999999999817</v>
      </c>
      <c r="B62" s="18">
        <v>1.410000000000007</v>
      </c>
      <c r="C62" s="14">
        <v>158.1999999999999</v>
      </c>
      <c r="D62" s="17">
        <v>194.1099999999977</v>
      </c>
      <c r="E62" s="18">
        <v>1.9100000000000075</v>
      </c>
      <c r="F62" s="14">
        <v>220.39999999999952</v>
      </c>
      <c r="G62" s="17">
        <v>194.60999999999726</v>
      </c>
      <c r="H62" s="18">
        <v>2.409999999999999</v>
      </c>
      <c r="I62" s="14">
        <v>290.3999999999991</v>
      </c>
      <c r="J62" s="17">
        <v>195.1099999999968</v>
      </c>
      <c r="K62" s="18">
        <v>2.909999999999988</v>
      </c>
      <c r="L62" s="14">
        <v>361.49999999999824</v>
      </c>
      <c r="M62" s="16">
        <v>197.19999999999968</v>
      </c>
      <c r="N62" s="3">
        <v>18</v>
      </c>
      <c r="O62" s="3"/>
      <c r="P62" s="10">
        <f t="shared" si="1"/>
        <v>705</v>
      </c>
      <c r="Q62" s="3"/>
      <c r="R62" s="3"/>
      <c r="S62" s="3"/>
    </row>
    <row r="63" spans="1:19" ht="16.5" customHeight="1">
      <c r="A63" s="17">
        <v>193.61999999999816</v>
      </c>
      <c r="B63" s="18">
        <v>1.420000000000007</v>
      </c>
      <c r="C63" s="14">
        <v>159.3999999999999</v>
      </c>
      <c r="D63" s="17">
        <v>194.1199999999977</v>
      </c>
      <c r="E63" s="18">
        <v>1.9200000000000075</v>
      </c>
      <c r="F63" s="14">
        <v>221.79999999999953</v>
      </c>
      <c r="G63" s="17">
        <v>194.61999999999725</v>
      </c>
      <c r="H63" s="18">
        <v>2.4199999999999986</v>
      </c>
      <c r="I63" s="14">
        <v>291.7999999999991</v>
      </c>
      <c r="J63" s="17">
        <v>195.1199999999968</v>
      </c>
      <c r="K63" s="18">
        <v>2.919999999999988</v>
      </c>
      <c r="L63" s="14">
        <v>362.99999999999824</v>
      </c>
      <c r="M63" s="16">
        <v>197.29999999999967</v>
      </c>
      <c r="N63" s="3">
        <v>18</v>
      </c>
      <c r="O63" s="3"/>
      <c r="P63" s="10">
        <f t="shared" si="1"/>
        <v>723</v>
      </c>
      <c r="Q63" s="3"/>
      <c r="R63" s="3"/>
      <c r="S63" s="3"/>
    </row>
    <row r="64" spans="1:19" ht="16.5" customHeight="1">
      <c r="A64" s="17">
        <v>193.62999999999815</v>
      </c>
      <c r="B64" s="18">
        <v>1.430000000000007</v>
      </c>
      <c r="C64" s="14">
        <v>160.59999999999988</v>
      </c>
      <c r="D64" s="17">
        <v>194.1299999999977</v>
      </c>
      <c r="E64" s="18">
        <v>1.9300000000000075</v>
      </c>
      <c r="F64" s="14">
        <v>223.19999999999953</v>
      </c>
      <c r="G64" s="17">
        <v>194.62999999999724</v>
      </c>
      <c r="H64" s="18">
        <v>2.4299999999999984</v>
      </c>
      <c r="I64" s="14">
        <v>293.1999999999991</v>
      </c>
      <c r="J64" s="17">
        <v>195.12999999999678</v>
      </c>
      <c r="K64" s="18">
        <v>2.9299999999999877</v>
      </c>
      <c r="L64" s="14">
        <v>364.49999999999824</v>
      </c>
      <c r="M64" s="16">
        <v>197.39999999999966</v>
      </c>
      <c r="N64" s="3">
        <v>18</v>
      </c>
      <c r="O64" s="3"/>
      <c r="P64" s="10">
        <f t="shared" si="1"/>
        <v>741</v>
      </c>
      <c r="Q64" s="3"/>
      <c r="R64" s="3"/>
      <c r="S64" s="3"/>
    </row>
    <row r="65" spans="1:19" ht="16.5" customHeight="1">
      <c r="A65" s="17">
        <v>193.63999999999814</v>
      </c>
      <c r="B65" s="18">
        <v>1.440000000000007</v>
      </c>
      <c r="C65" s="14">
        <v>161.79999999999987</v>
      </c>
      <c r="D65" s="17">
        <v>194.13999999999768</v>
      </c>
      <c r="E65" s="18">
        <v>1.9400000000000075</v>
      </c>
      <c r="F65" s="14">
        <v>224.59999999999954</v>
      </c>
      <c r="G65" s="17">
        <v>194.63999999999723</v>
      </c>
      <c r="H65" s="18">
        <v>2.439999999999998</v>
      </c>
      <c r="I65" s="14">
        <v>294.59999999999906</v>
      </c>
      <c r="J65" s="17">
        <v>195.13999999999677</v>
      </c>
      <c r="K65" s="18">
        <v>2.9399999999999875</v>
      </c>
      <c r="L65" s="14">
        <v>365.99999999999824</v>
      </c>
      <c r="M65" s="16">
        <v>197.49999999999966</v>
      </c>
      <c r="N65" s="3">
        <v>18</v>
      </c>
      <c r="O65" s="3"/>
      <c r="P65" s="10">
        <f t="shared" si="1"/>
        <v>759</v>
      </c>
      <c r="Q65" s="3"/>
      <c r="R65" s="3"/>
      <c r="S65" s="3"/>
    </row>
    <row r="66" spans="1:19" ht="16.5" customHeight="1">
      <c r="A66" s="17">
        <v>193.64999999999813</v>
      </c>
      <c r="B66" s="18">
        <v>1.450000000000007</v>
      </c>
      <c r="C66" s="14">
        <v>162.99999999999986</v>
      </c>
      <c r="D66" s="17">
        <v>194.14999999999768</v>
      </c>
      <c r="E66" s="18">
        <v>1.9500000000000075</v>
      </c>
      <c r="F66" s="14">
        <v>225.99999999999955</v>
      </c>
      <c r="G66" s="17">
        <v>194.64999999999722</v>
      </c>
      <c r="H66" s="18">
        <v>2.449999999999998</v>
      </c>
      <c r="I66" s="14">
        <v>295.99999999999903</v>
      </c>
      <c r="J66" s="17">
        <v>195.14999999999677</v>
      </c>
      <c r="K66" s="18">
        <v>2.9499999999999873</v>
      </c>
      <c r="L66" s="14">
        <v>367.49999999999824</v>
      </c>
      <c r="M66" s="16">
        <v>197.59999999999965</v>
      </c>
      <c r="N66" s="3">
        <v>18</v>
      </c>
      <c r="O66" s="3"/>
      <c r="P66" s="10">
        <f t="shared" si="1"/>
        <v>777</v>
      </c>
      <c r="Q66" s="3"/>
      <c r="R66" s="3"/>
      <c r="S66" s="3"/>
    </row>
    <row r="67" spans="1:19" ht="16.5" customHeight="1">
      <c r="A67" s="17">
        <v>193.65999999999812</v>
      </c>
      <c r="B67" s="18">
        <v>1.460000000000007</v>
      </c>
      <c r="C67" s="14">
        <v>164.19999999999985</v>
      </c>
      <c r="D67" s="17">
        <v>194.15999999999767</v>
      </c>
      <c r="E67" s="18">
        <v>1.9600000000000075</v>
      </c>
      <c r="F67" s="14">
        <v>227.39999999999955</v>
      </c>
      <c r="G67" s="17">
        <v>194.6599999999972</v>
      </c>
      <c r="H67" s="18">
        <v>2.4599999999999977</v>
      </c>
      <c r="I67" s="14">
        <v>297.399999999999</v>
      </c>
      <c r="J67" s="17">
        <v>195.15999999999676</v>
      </c>
      <c r="K67" s="18">
        <v>2.959999999999987</v>
      </c>
      <c r="L67" s="14">
        <v>368.99999999999824</v>
      </c>
      <c r="M67" s="16">
        <v>197.69999999999965</v>
      </c>
      <c r="N67" s="3">
        <v>18</v>
      </c>
      <c r="O67" s="3"/>
      <c r="P67" s="10">
        <f t="shared" si="1"/>
        <v>795</v>
      </c>
      <c r="Q67" s="3"/>
      <c r="R67" s="3"/>
      <c r="S67" s="3"/>
    </row>
    <row r="68" spans="1:19" ht="16.5" customHeight="1">
      <c r="A68" s="17">
        <v>193.6699999999981</v>
      </c>
      <c r="B68" s="18">
        <v>1.470000000000007</v>
      </c>
      <c r="C68" s="14">
        <v>165.39999999999984</v>
      </c>
      <c r="D68" s="17">
        <v>194.16999999999766</v>
      </c>
      <c r="E68" s="18">
        <v>1.9700000000000075</v>
      </c>
      <c r="F68" s="14">
        <v>228.79999999999956</v>
      </c>
      <c r="G68" s="17">
        <v>194.6699999999972</v>
      </c>
      <c r="H68" s="18">
        <v>2.4699999999999975</v>
      </c>
      <c r="I68" s="14">
        <v>298.799999999999</v>
      </c>
      <c r="J68" s="17">
        <v>195.16999999999675</v>
      </c>
      <c r="K68" s="18">
        <v>2.969999999999987</v>
      </c>
      <c r="L68" s="14">
        <v>370.49999999999824</v>
      </c>
      <c r="M68" s="16">
        <v>197.79999999999964</v>
      </c>
      <c r="N68" s="3">
        <v>18</v>
      </c>
      <c r="O68" s="3"/>
      <c r="P68" s="10">
        <f t="shared" si="1"/>
        <v>813</v>
      </c>
      <c r="Q68" s="3"/>
      <c r="R68" s="3"/>
      <c r="S68" s="3"/>
    </row>
    <row r="69" spans="1:19" ht="16.5" customHeight="1">
      <c r="A69" s="17">
        <v>193.6799999999981</v>
      </c>
      <c r="B69" s="18">
        <v>1.480000000000007</v>
      </c>
      <c r="C69" s="14">
        <v>166.59999999999982</v>
      </c>
      <c r="D69" s="17">
        <v>194.17999999999765</v>
      </c>
      <c r="E69" s="18">
        <v>1.9800000000000075</v>
      </c>
      <c r="F69" s="14">
        <v>230.19999999999956</v>
      </c>
      <c r="G69" s="17">
        <v>194.6799999999972</v>
      </c>
      <c r="H69" s="18">
        <v>2.4799999999999973</v>
      </c>
      <c r="I69" s="14">
        <v>300.19999999999897</v>
      </c>
      <c r="J69" s="17">
        <v>195.17999999999674</v>
      </c>
      <c r="K69" s="18">
        <v>2.9799999999999867</v>
      </c>
      <c r="L69" s="14">
        <v>371.99999999999824</v>
      </c>
      <c r="M69" s="16">
        <v>197.89999999999964</v>
      </c>
      <c r="N69" s="3">
        <v>18</v>
      </c>
      <c r="O69" s="3"/>
      <c r="P69" s="10">
        <f t="shared" si="1"/>
        <v>831</v>
      </c>
      <c r="Q69" s="3"/>
      <c r="R69" s="3"/>
      <c r="S69" s="3"/>
    </row>
    <row r="70" spans="1:19" ht="16.5" customHeight="1">
      <c r="A70" s="17">
        <v>193.6899999999981</v>
      </c>
      <c r="B70" s="18">
        <v>1.490000000000007</v>
      </c>
      <c r="C70" s="14">
        <v>167.7999999999998</v>
      </c>
      <c r="D70" s="17">
        <v>194.18999999999764</v>
      </c>
      <c r="E70" s="18">
        <v>1.9900000000000075</v>
      </c>
      <c r="F70" s="14">
        <v>231.59999999999957</v>
      </c>
      <c r="G70" s="17">
        <v>194.68999999999718</v>
      </c>
      <c r="H70" s="18">
        <v>2.489999999999997</v>
      </c>
      <c r="I70" s="14">
        <v>301.59999999999894</v>
      </c>
      <c r="J70" s="17">
        <v>195.18999999999673</v>
      </c>
      <c r="K70" s="18">
        <v>2.9899999999999864</v>
      </c>
      <c r="L70" s="14">
        <v>373.49999999999824</v>
      </c>
      <c r="M70" s="16">
        <v>197.99999999999963</v>
      </c>
      <c r="N70" s="3"/>
      <c r="O70" s="3"/>
      <c r="P70" s="10">
        <f t="shared" si="1"/>
        <v>849</v>
      </c>
      <c r="Q70" s="3"/>
      <c r="R70" s="3"/>
      <c r="S70" s="3"/>
    </row>
    <row r="71" spans="1:19" ht="16.5" customHeight="1">
      <c r="A71" s="19">
        <v>193.69999999999808</v>
      </c>
      <c r="B71" s="20">
        <v>1.500000000000007</v>
      </c>
      <c r="C71" s="21">
        <v>168.9999999999998</v>
      </c>
      <c r="D71" s="19">
        <v>194.19999999999763</v>
      </c>
      <c r="E71" s="20">
        <v>2.0000000000000075</v>
      </c>
      <c r="F71" s="21">
        <v>232.99999999999957</v>
      </c>
      <c r="G71" s="19">
        <v>194.69999999999717</v>
      </c>
      <c r="H71" s="20">
        <v>2.499999999999997</v>
      </c>
      <c r="I71" s="21">
        <v>302.9999999999989</v>
      </c>
      <c r="J71" s="19">
        <v>195.19999999999672</v>
      </c>
      <c r="K71" s="20">
        <v>2.9999999999999862</v>
      </c>
      <c r="L71" s="21">
        <v>374.99999999999824</v>
      </c>
      <c r="M71" s="16"/>
      <c r="N71" s="3"/>
      <c r="O71" s="3"/>
      <c r="P71" s="10"/>
      <c r="Q71" s="3"/>
      <c r="R71" s="3"/>
      <c r="S71" s="3"/>
    </row>
    <row r="72" spans="1:19" ht="16.5" customHeight="1">
      <c r="A72" s="23">
        <v>193.70999999999808</v>
      </c>
      <c r="B72" s="24">
        <v>1.5100000000000071</v>
      </c>
      <c r="C72" s="25">
        <v>170.1999999999998</v>
      </c>
      <c r="D72" s="23">
        <v>194.20999999999762</v>
      </c>
      <c r="E72" s="24">
        <v>2.0100000000000073</v>
      </c>
      <c r="F72" s="25">
        <v>234.39999999999958</v>
      </c>
      <c r="G72" s="23">
        <v>194.70999999999717</v>
      </c>
      <c r="H72" s="24">
        <v>2.5099999999999967</v>
      </c>
      <c r="I72" s="25">
        <v>304.3999999999989</v>
      </c>
      <c r="J72" s="23">
        <v>195.2099999999967</v>
      </c>
      <c r="K72" s="24">
        <v>3.009999999999986</v>
      </c>
      <c r="L72" s="25">
        <v>376.59999999999826</v>
      </c>
      <c r="M72" s="16"/>
      <c r="N72" s="3"/>
      <c r="O72" s="3"/>
      <c r="P72" s="10"/>
      <c r="Q72" s="3"/>
      <c r="R72" s="3"/>
      <c r="S72" s="3"/>
    </row>
    <row r="73" spans="1:19" ht="16.5" customHeight="1">
      <c r="A73" s="17">
        <v>193.71999999999807</v>
      </c>
      <c r="B73" s="18">
        <v>1.5200000000000071</v>
      </c>
      <c r="C73" s="14">
        <v>171.39999999999978</v>
      </c>
      <c r="D73" s="17">
        <v>194.2199999999976</v>
      </c>
      <c r="E73" s="18">
        <v>2.020000000000007</v>
      </c>
      <c r="F73" s="14">
        <v>235.79999999999959</v>
      </c>
      <c r="G73" s="17">
        <v>194.71999999999716</v>
      </c>
      <c r="H73" s="18">
        <v>2.5199999999999965</v>
      </c>
      <c r="I73" s="14">
        <v>305.7999999999989</v>
      </c>
      <c r="J73" s="17">
        <v>195.2199999999967</v>
      </c>
      <c r="K73" s="18">
        <v>3.019999999999986</v>
      </c>
      <c r="L73" s="14">
        <v>378.1999999999983</v>
      </c>
      <c r="M73" s="16"/>
      <c r="N73" s="3"/>
      <c r="O73" s="3"/>
      <c r="P73" s="10"/>
      <c r="Q73" s="3"/>
      <c r="R73" s="3"/>
      <c r="S73" s="3"/>
    </row>
    <row r="74" spans="1:19" ht="16.5" customHeight="1">
      <c r="A74" s="17">
        <v>193.72999999999806</v>
      </c>
      <c r="B74" s="18">
        <v>1.5300000000000071</v>
      </c>
      <c r="C74" s="14">
        <v>172.59999999999977</v>
      </c>
      <c r="D74" s="17">
        <v>194.2299999999976</v>
      </c>
      <c r="E74" s="18">
        <v>2.030000000000007</v>
      </c>
      <c r="F74" s="14">
        <v>237.1999999999996</v>
      </c>
      <c r="G74" s="17">
        <v>194.72999999999715</v>
      </c>
      <c r="H74" s="18">
        <v>2.5299999999999963</v>
      </c>
      <c r="I74" s="14">
        <v>307.19999999999885</v>
      </c>
      <c r="J74" s="17">
        <v>195.2299999999967</v>
      </c>
      <c r="K74" s="18">
        <v>3.0299999999999856</v>
      </c>
      <c r="L74" s="14">
        <v>379.7999999999983</v>
      </c>
      <c r="M74" s="16"/>
      <c r="N74" s="3"/>
      <c r="O74" s="3"/>
      <c r="P74" s="10"/>
      <c r="Q74" s="3"/>
      <c r="R74" s="3"/>
      <c r="S74" s="3"/>
    </row>
    <row r="75" spans="1:19" ht="16.5" customHeight="1">
      <c r="A75" s="17">
        <v>193.73999999999805</v>
      </c>
      <c r="B75" s="18">
        <v>1.5400000000000071</v>
      </c>
      <c r="C75" s="14">
        <v>173.79999999999976</v>
      </c>
      <c r="D75" s="17">
        <v>194.2399999999976</v>
      </c>
      <c r="E75" s="18">
        <v>2.0400000000000067</v>
      </c>
      <c r="F75" s="14">
        <v>238.5999999999996</v>
      </c>
      <c r="G75" s="17">
        <v>194.73999999999714</v>
      </c>
      <c r="H75" s="18">
        <v>2.539999999999996</v>
      </c>
      <c r="I75" s="14">
        <v>308.59999999999883</v>
      </c>
      <c r="J75" s="17">
        <v>195.23999999999668</v>
      </c>
      <c r="K75" s="18">
        <v>3.0399999999999854</v>
      </c>
      <c r="L75" s="14">
        <v>381.39999999999833</v>
      </c>
      <c r="M75" s="16"/>
      <c r="N75" s="3"/>
      <c r="O75" s="3"/>
      <c r="P75" s="10"/>
      <c r="Q75" s="3"/>
      <c r="R75" s="3"/>
      <c r="S75" s="3"/>
    </row>
    <row r="76" spans="1:19" ht="16.5" customHeight="1">
      <c r="A76" s="17">
        <v>193.74999999999804</v>
      </c>
      <c r="B76" s="18">
        <v>1.5500000000000071</v>
      </c>
      <c r="C76" s="14">
        <v>174.99999999999974</v>
      </c>
      <c r="D76" s="17">
        <v>194.24999999999758</v>
      </c>
      <c r="E76" s="18">
        <v>2.0500000000000065</v>
      </c>
      <c r="F76" s="14">
        <v>239.9999999999996</v>
      </c>
      <c r="G76" s="17">
        <v>194.74999999999713</v>
      </c>
      <c r="H76" s="18">
        <v>2.549999999999996</v>
      </c>
      <c r="I76" s="14">
        <v>309.9999999999988</v>
      </c>
      <c r="J76" s="17">
        <v>195.24999999999667</v>
      </c>
      <c r="K76" s="18">
        <v>3.049999999999985</v>
      </c>
      <c r="L76" s="14">
        <v>382.99999999999835</v>
      </c>
      <c r="M76" s="16"/>
      <c r="N76" s="3"/>
      <c r="O76" s="3"/>
      <c r="P76" s="10"/>
      <c r="Q76" s="3"/>
      <c r="R76" s="3"/>
      <c r="S76" s="3"/>
    </row>
    <row r="77" spans="1:19" ht="16.5" customHeight="1">
      <c r="A77" s="17">
        <v>193.75999999999803</v>
      </c>
      <c r="B77" s="18">
        <v>1.5600000000000072</v>
      </c>
      <c r="C77" s="14">
        <v>176.19999999999973</v>
      </c>
      <c r="D77" s="17">
        <v>194.25999999999758</v>
      </c>
      <c r="E77" s="18">
        <v>2.0600000000000063</v>
      </c>
      <c r="F77" s="14">
        <v>241.3999999999996</v>
      </c>
      <c r="G77" s="17">
        <v>194.75999999999712</v>
      </c>
      <c r="H77" s="18">
        <v>2.5599999999999956</v>
      </c>
      <c r="I77" s="14">
        <v>311.3999999999988</v>
      </c>
      <c r="J77" s="17">
        <v>195.25999999999667</v>
      </c>
      <c r="K77" s="18">
        <v>3.059999999999985</v>
      </c>
      <c r="L77" s="14">
        <v>384.5999999999984</v>
      </c>
      <c r="M77" s="16"/>
      <c r="N77" s="3"/>
      <c r="O77" s="3"/>
      <c r="P77" s="10"/>
      <c r="Q77" s="3"/>
      <c r="R77" s="3"/>
      <c r="S77" s="3"/>
    </row>
    <row r="78" spans="1:19" ht="16.5" customHeight="1">
      <c r="A78" s="17">
        <v>193.76999999999802</v>
      </c>
      <c r="B78" s="18">
        <v>1.5700000000000072</v>
      </c>
      <c r="C78" s="14">
        <v>177.39999999999972</v>
      </c>
      <c r="D78" s="17">
        <v>194.26999999999757</v>
      </c>
      <c r="E78" s="18">
        <v>2.070000000000006</v>
      </c>
      <c r="F78" s="14">
        <v>242.7999999999996</v>
      </c>
      <c r="G78" s="17">
        <v>194.7699999999971</v>
      </c>
      <c r="H78" s="18">
        <v>2.5699999999999954</v>
      </c>
      <c r="I78" s="14">
        <v>312.79999999999876</v>
      </c>
      <c r="J78" s="17">
        <v>195.26999999999666</v>
      </c>
      <c r="K78" s="18">
        <v>3.0699999999999847</v>
      </c>
      <c r="L78" s="14">
        <v>386.1999999999984</v>
      </c>
      <c r="M78" s="16"/>
      <c r="N78" s="3"/>
      <c r="O78" s="3"/>
      <c r="P78" s="10"/>
      <c r="Q78" s="3"/>
      <c r="R78" s="3"/>
      <c r="S78" s="3"/>
    </row>
    <row r="79" spans="1:19" ht="16.5" customHeight="1">
      <c r="A79" s="17">
        <v>193.779999999998</v>
      </c>
      <c r="B79" s="18">
        <v>1.5800000000000072</v>
      </c>
      <c r="C79" s="14">
        <v>178.5999999999997</v>
      </c>
      <c r="D79" s="17">
        <v>194.27999999999756</v>
      </c>
      <c r="E79" s="18">
        <v>2.080000000000006</v>
      </c>
      <c r="F79" s="14">
        <v>244.19999999999962</v>
      </c>
      <c r="G79" s="17">
        <v>194.7799999999971</v>
      </c>
      <c r="H79" s="18">
        <v>2.579999999999995</v>
      </c>
      <c r="I79" s="14">
        <v>314.19999999999874</v>
      </c>
      <c r="J79" s="17">
        <v>195.27999999999665</v>
      </c>
      <c r="K79" s="18">
        <v>3.0799999999999845</v>
      </c>
      <c r="L79" s="14">
        <v>387.7999999999984</v>
      </c>
      <c r="M79" s="16"/>
      <c r="N79" s="3"/>
      <c r="O79" s="3"/>
      <c r="P79" s="10"/>
      <c r="Q79" s="3"/>
      <c r="R79" s="3"/>
      <c r="S79" s="3"/>
    </row>
    <row r="80" spans="1:19" ht="16.5" customHeight="1">
      <c r="A80" s="17">
        <v>193.789999999998</v>
      </c>
      <c r="B80" s="18">
        <v>1.5900000000000072</v>
      </c>
      <c r="C80" s="14">
        <v>179.7999999999997</v>
      </c>
      <c r="D80" s="17">
        <v>194.28999999999755</v>
      </c>
      <c r="E80" s="18">
        <v>2.0900000000000056</v>
      </c>
      <c r="F80" s="14">
        <v>245.59999999999962</v>
      </c>
      <c r="G80" s="17">
        <v>194.7899999999971</v>
      </c>
      <c r="H80" s="18">
        <v>2.589999999999995</v>
      </c>
      <c r="I80" s="14">
        <v>315.5999999999987</v>
      </c>
      <c r="J80" s="17">
        <v>195.28999999999664</v>
      </c>
      <c r="K80" s="18">
        <v>3.0899999999999843</v>
      </c>
      <c r="L80" s="14">
        <v>389.39999999999844</v>
      </c>
      <c r="M80" s="16"/>
      <c r="N80" s="3"/>
      <c r="O80" s="3"/>
      <c r="P80" s="10"/>
      <c r="Q80" s="3"/>
      <c r="R80" s="3"/>
      <c r="S80" s="3"/>
    </row>
    <row r="81" spans="1:19" ht="16.5" customHeight="1">
      <c r="A81" s="19">
        <v>193.799999999998</v>
      </c>
      <c r="B81" s="20">
        <v>1.6000000000000072</v>
      </c>
      <c r="C81" s="21">
        <v>180.9999999999997</v>
      </c>
      <c r="D81" s="19">
        <v>194.29999999999754</v>
      </c>
      <c r="E81" s="20">
        <v>2.1000000000000054</v>
      </c>
      <c r="F81" s="21">
        <v>246.99999999999963</v>
      </c>
      <c r="G81" s="19">
        <v>194.79999999999708</v>
      </c>
      <c r="H81" s="20">
        <v>2.5999999999999948</v>
      </c>
      <c r="I81" s="21">
        <v>316.9999999999987</v>
      </c>
      <c r="J81" s="19">
        <v>195.29999999999663</v>
      </c>
      <c r="K81" s="20">
        <v>3.099999999999984</v>
      </c>
      <c r="L81" s="21">
        <v>390.99999999999847</v>
      </c>
      <c r="M81" s="16"/>
      <c r="N81" s="3"/>
      <c r="O81" s="3"/>
      <c r="P81" s="10"/>
      <c r="Q81" s="3"/>
      <c r="R81" s="3"/>
      <c r="S81" s="3"/>
    </row>
    <row r="82" spans="1:19" ht="16.5" customHeight="1">
      <c r="A82" s="23">
        <v>193.80999999999798</v>
      </c>
      <c r="B82" s="24">
        <v>1.6100000000000072</v>
      </c>
      <c r="C82" s="25">
        <v>182.19999999999968</v>
      </c>
      <c r="D82" s="23">
        <v>194.30999999999753</v>
      </c>
      <c r="E82" s="24">
        <v>2.110000000000005</v>
      </c>
      <c r="F82" s="25">
        <v>248.39999999999964</v>
      </c>
      <c r="G82" s="23">
        <v>194.80999999999707</v>
      </c>
      <c r="H82" s="24">
        <v>2.6099999999999945</v>
      </c>
      <c r="I82" s="25">
        <v>318.39999999999867</v>
      </c>
      <c r="J82" s="23">
        <v>195.30999999999662</v>
      </c>
      <c r="K82" s="24">
        <v>3.109999999999984</v>
      </c>
      <c r="L82" s="25">
        <v>392.5999999999985</v>
      </c>
      <c r="M82" s="16"/>
      <c r="N82" s="3"/>
      <c r="O82" s="3"/>
      <c r="P82" s="10"/>
      <c r="Q82" s="3"/>
      <c r="R82" s="3"/>
      <c r="S82" s="3"/>
    </row>
    <row r="83" spans="1:19" ht="16.5" customHeight="1">
      <c r="A83" s="17">
        <v>193.81999999999798</v>
      </c>
      <c r="B83" s="18">
        <v>1.6200000000000072</v>
      </c>
      <c r="C83" s="14">
        <v>183.39999999999966</v>
      </c>
      <c r="D83" s="17">
        <v>194.31999999999752</v>
      </c>
      <c r="E83" s="18">
        <v>2.120000000000005</v>
      </c>
      <c r="F83" s="14">
        <v>249.79999999999964</v>
      </c>
      <c r="G83" s="17">
        <v>194.81999999999707</v>
      </c>
      <c r="H83" s="18">
        <v>2.6199999999999943</v>
      </c>
      <c r="I83" s="14">
        <v>319.79999999999865</v>
      </c>
      <c r="J83" s="17">
        <v>195.3199999999966</v>
      </c>
      <c r="K83" s="18">
        <v>3.1199999999999837</v>
      </c>
      <c r="L83" s="14">
        <v>394.1999999999985</v>
      </c>
      <c r="M83" s="16"/>
      <c r="N83" s="3"/>
      <c r="O83" s="3"/>
      <c r="P83" s="10"/>
      <c r="Q83" s="3"/>
      <c r="R83" s="3"/>
      <c r="S83" s="3"/>
    </row>
    <row r="84" spans="1:19" ht="16.5" customHeight="1">
      <c r="A84" s="17">
        <v>193.82999999999797</v>
      </c>
      <c r="B84" s="18">
        <v>1.6300000000000072</v>
      </c>
      <c r="C84" s="14">
        <v>184.59999999999965</v>
      </c>
      <c r="D84" s="17">
        <v>194.3299999999975</v>
      </c>
      <c r="E84" s="18">
        <v>2.130000000000005</v>
      </c>
      <c r="F84" s="14">
        <v>251.19999999999965</v>
      </c>
      <c r="G84" s="17">
        <v>194.82999999999706</v>
      </c>
      <c r="H84" s="18">
        <v>2.629999999999994</v>
      </c>
      <c r="I84" s="14">
        <v>321.1999999999986</v>
      </c>
      <c r="J84" s="17">
        <v>195.3299999999966</v>
      </c>
      <c r="K84" s="18">
        <v>3.1299999999999835</v>
      </c>
      <c r="L84" s="14">
        <v>395.79999999999853</v>
      </c>
      <c r="M84" s="16"/>
      <c r="N84" s="3"/>
      <c r="O84" s="3"/>
      <c r="P84" s="10"/>
      <c r="Q84" s="3"/>
      <c r="R84" s="3"/>
      <c r="S84" s="3"/>
    </row>
    <row r="85" spans="1:19" ht="16.5" customHeight="1">
      <c r="A85" s="17">
        <v>193.83999999999796</v>
      </c>
      <c r="B85" s="18">
        <v>1.6400000000000072</v>
      </c>
      <c r="C85" s="14">
        <v>185.79999999999964</v>
      </c>
      <c r="D85" s="17">
        <v>194.3399999999975</v>
      </c>
      <c r="E85" s="18">
        <v>2.1400000000000046</v>
      </c>
      <c r="F85" s="14">
        <v>252.59999999999965</v>
      </c>
      <c r="G85" s="17">
        <v>194.83999999999705</v>
      </c>
      <c r="H85" s="18">
        <v>2.639999999999994</v>
      </c>
      <c r="I85" s="14">
        <v>322.5999999999986</v>
      </c>
      <c r="J85" s="17">
        <v>195.3399999999966</v>
      </c>
      <c r="K85" s="18">
        <v>3.1399999999999832</v>
      </c>
      <c r="L85" s="14">
        <v>397.39999999999856</v>
      </c>
      <c r="M85" s="16"/>
      <c r="N85" s="3"/>
      <c r="O85" s="3"/>
      <c r="P85" s="10"/>
      <c r="Q85" s="3"/>
      <c r="R85" s="3"/>
      <c r="S85" s="3"/>
    </row>
    <row r="86" spans="1:19" ht="16.5" customHeight="1">
      <c r="A86" s="17">
        <v>193.84999999999795</v>
      </c>
      <c r="B86" s="18">
        <v>1.6500000000000072</v>
      </c>
      <c r="C86" s="14">
        <v>186.99999999999963</v>
      </c>
      <c r="D86" s="17">
        <v>194.3499999999975</v>
      </c>
      <c r="E86" s="18">
        <v>2.1500000000000044</v>
      </c>
      <c r="F86" s="14">
        <v>253.99999999999966</v>
      </c>
      <c r="G86" s="17">
        <v>194.84999999999704</v>
      </c>
      <c r="H86" s="18">
        <v>2.6499999999999937</v>
      </c>
      <c r="I86" s="14">
        <v>323.9999999999986</v>
      </c>
      <c r="J86" s="17">
        <v>195.34999999999658</v>
      </c>
      <c r="K86" s="18">
        <v>3.149999999999983</v>
      </c>
      <c r="L86" s="14">
        <v>398.9999999999986</v>
      </c>
      <c r="M86" s="16"/>
      <c r="N86" s="3"/>
      <c r="O86" s="3"/>
      <c r="P86" s="10"/>
      <c r="Q86" s="3"/>
      <c r="R86" s="3"/>
      <c r="S86" s="3"/>
    </row>
    <row r="87" spans="1:19" ht="16.5" customHeight="1">
      <c r="A87" s="17">
        <v>193.85999999999794</v>
      </c>
      <c r="B87" s="18">
        <v>1.6600000000000072</v>
      </c>
      <c r="C87" s="14">
        <v>188.19999999999962</v>
      </c>
      <c r="D87" s="17">
        <v>194.35999999999748</v>
      </c>
      <c r="E87" s="18">
        <v>2.160000000000004</v>
      </c>
      <c r="F87" s="14">
        <v>255.39999999999966</v>
      </c>
      <c r="G87" s="17">
        <v>194.85999999999703</v>
      </c>
      <c r="H87" s="18">
        <v>2.6599999999999935</v>
      </c>
      <c r="I87" s="14">
        <v>325.39999999999856</v>
      </c>
      <c r="J87" s="17">
        <v>195.35999999999657</v>
      </c>
      <c r="K87" s="18">
        <v>3.159999999999983</v>
      </c>
      <c r="L87" s="14">
        <v>400.5999999999986</v>
      </c>
      <c r="M87" s="16"/>
      <c r="N87" s="3"/>
      <c r="O87" s="3"/>
      <c r="P87" s="10"/>
      <c r="Q87" s="3"/>
      <c r="R87" s="3"/>
      <c r="S87" s="3"/>
    </row>
    <row r="88" spans="1:19" ht="16.5" customHeight="1">
      <c r="A88" s="17">
        <v>193.86999999999793</v>
      </c>
      <c r="B88" s="18">
        <v>1.6700000000000073</v>
      </c>
      <c r="C88" s="14">
        <v>189.3999999999996</v>
      </c>
      <c r="D88" s="17">
        <v>194.36999999999748</v>
      </c>
      <c r="E88" s="18">
        <v>2.170000000000004</v>
      </c>
      <c r="F88" s="14">
        <v>256.79999999999967</v>
      </c>
      <c r="G88" s="17">
        <v>194.86999999999702</v>
      </c>
      <c r="H88" s="18">
        <v>2.6699999999999933</v>
      </c>
      <c r="I88" s="14">
        <v>326.79999999999853</v>
      </c>
      <c r="J88" s="17">
        <v>195.36999999999657</v>
      </c>
      <c r="K88" s="18">
        <v>3.1699999999999826</v>
      </c>
      <c r="L88" s="14">
        <v>402.1999999999986</v>
      </c>
      <c r="M88" s="16"/>
      <c r="N88" s="3"/>
      <c r="O88" s="3"/>
      <c r="P88" s="10"/>
      <c r="Q88" s="3"/>
      <c r="R88" s="3"/>
      <c r="S88" s="3"/>
    </row>
    <row r="89" spans="1:19" ht="16.5" customHeight="1">
      <c r="A89" s="17">
        <v>193.87999999999792</v>
      </c>
      <c r="B89" s="18">
        <v>1.6800000000000073</v>
      </c>
      <c r="C89" s="14">
        <v>190.5999999999996</v>
      </c>
      <c r="D89" s="17">
        <v>194.37999999999747</v>
      </c>
      <c r="E89" s="18">
        <v>2.1800000000000037</v>
      </c>
      <c r="F89" s="14">
        <v>258.19999999999965</v>
      </c>
      <c r="G89" s="17">
        <v>194.879999999997</v>
      </c>
      <c r="H89" s="18">
        <v>2.679999999999993</v>
      </c>
      <c r="I89" s="14">
        <v>328.1999999999985</v>
      </c>
      <c r="J89" s="17">
        <v>195.37999999999656</v>
      </c>
      <c r="K89" s="18">
        <v>3.1799999999999824</v>
      </c>
      <c r="L89" s="14">
        <v>403.79999999999865</v>
      </c>
      <c r="M89" s="16"/>
      <c r="N89" s="3"/>
      <c r="O89" s="3"/>
      <c r="P89" s="10"/>
      <c r="Q89" s="3"/>
      <c r="R89" s="3"/>
      <c r="S89" s="3"/>
    </row>
    <row r="90" spans="1:19" ht="16.5" customHeight="1">
      <c r="A90" s="17">
        <v>193.8899999999979</v>
      </c>
      <c r="B90" s="18">
        <v>1.6900000000000073</v>
      </c>
      <c r="C90" s="14">
        <v>191.79999999999959</v>
      </c>
      <c r="D90" s="17">
        <v>194.38999999999746</v>
      </c>
      <c r="E90" s="18">
        <v>2.1900000000000035</v>
      </c>
      <c r="F90" s="14">
        <v>259.5999999999996</v>
      </c>
      <c r="G90" s="17">
        <v>194.889999999997</v>
      </c>
      <c r="H90" s="18">
        <v>2.689999999999993</v>
      </c>
      <c r="I90" s="14">
        <v>329.5999999999985</v>
      </c>
      <c r="J90" s="17">
        <v>195.38999999999655</v>
      </c>
      <c r="K90" s="18">
        <v>3.189999999999982</v>
      </c>
      <c r="L90" s="14">
        <v>405.39999999999867</v>
      </c>
      <c r="M90" s="16"/>
      <c r="N90" s="3"/>
      <c r="O90" s="3"/>
      <c r="P90" s="10"/>
      <c r="Q90" s="3"/>
      <c r="R90" s="3"/>
      <c r="S90" s="3"/>
    </row>
    <row r="91" spans="1:19" ht="16.5" customHeight="1">
      <c r="A91" s="19">
        <v>193.8999999999979</v>
      </c>
      <c r="B91" s="20">
        <v>1.7000000000000073</v>
      </c>
      <c r="C91" s="22">
        <v>192.99999999999957</v>
      </c>
      <c r="D91" s="19">
        <v>194.39999999999745</v>
      </c>
      <c r="E91" s="20">
        <v>2.2000000000000033</v>
      </c>
      <c r="F91" s="21">
        <v>260.9999999999996</v>
      </c>
      <c r="G91" s="19">
        <v>194.899999999997</v>
      </c>
      <c r="H91" s="20">
        <v>2.6999999999999926</v>
      </c>
      <c r="I91" s="22">
        <v>330.99999999999847</v>
      </c>
      <c r="J91" s="19">
        <v>195.39999999999654</v>
      </c>
      <c r="K91" s="20">
        <v>3.199999999999982</v>
      </c>
      <c r="L91" s="21">
        <v>406.9999999999987</v>
      </c>
      <c r="M91" s="16"/>
      <c r="N91" s="3"/>
      <c r="O91" s="3"/>
      <c r="P91" s="10"/>
      <c r="Q91" s="3"/>
      <c r="R91" s="3"/>
      <c r="S91" s="3"/>
    </row>
    <row r="92" spans="1:19" ht="16.5" customHeight="1">
      <c r="A92" s="23">
        <v>193.9099999999979</v>
      </c>
      <c r="B92" s="24">
        <v>1.7100000000000073</v>
      </c>
      <c r="C92" s="25">
        <v>194.19999999999956</v>
      </c>
      <c r="D92" s="23">
        <v>194.40999999999744</v>
      </c>
      <c r="E92" s="24">
        <v>2.210000000000003</v>
      </c>
      <c r="F92" s="25">
        <v>262.3999999999996</v>
      </c>
      <c r="G92" s="23">
        <v>194.90999999999698</v>
      </c>
      <c r="H92" s="24">
        <v>2.7099999999999924</v>
      </c>
      <c r="I92" s="25">
        <v>332.39999999999844</v>
      </c>
      <c r="J92" s="23">
        <v>195.40999999999653</v>
      </c>
      <c r="K92" s="24">
        <v>3.2099999999999818</v>
      </c>
      <c r="L92" s="25">
        <v>408.5999999999987</v>
      </c>
      <c r="M92" s="16"/>
      <c r="N92" s="3"/>
      <c r="O92" s="3"/>
      <c r="P92" s="10"/>
      <c r="Q92" s="3"/>
      <c r="R92" s="3"/>
      <c r="S92" s="3"/>
    </row>
    <row r="93" spans="1:19" ht="16.5" customHeight="1">
      <c r="A93" s="17">
        <v>193.91999999999788</v>
      </c>
      <c r="B93" s="18">
        <v>1.7200000000000073</v>
      </c>
      <c r="C93" s="14">
        <v>195.39999999999955</v>
      </c>
      <c r="D93" s="17">
        <v>194.41999999999743</v>
      </c>
      <c r="E93" s="18">
        <v>2.220000000000003</v>
      </c>
      <c r="F93" s="14">
        <v>263.79999999999956</v>
      </c>
      <c r="G93" s="17">
        <v>194.91999999999697</v>
      </c>
      <c r="H93" s="18">
        <v>2.719999999999992</v>
      </c>
      <c r="I93" s="14">
        <v>333.7999999999984</v>
      </c>
      <c r="J93" s="17">
        <v>195.41999999999652</v>
      </c>
      <c r="K93" s="18">
        <v>3.2199999999999815</v>
      </c>
      <c r="L93" s="14">
        <v>410.19999999999874</v>
      </c>
      <c r="M93" s="16"/>
      <c r="N93" s="3"/>
      <c r="O93" s="3"/>
      <c r="P93" s="10"/>
      <c r="Q93" s="3"/>
      <c r="R93" s="3"/>
      <c r="S93" s="3"/>
    </row>
    <row r="94" spans="1:19" ht="16.5" customHeight="1">
      <c r="A94" s="17">
        <v>193.92999999999788</v>
      </c>
      <c r="B94" s="18">
        <v>1.7300000000000073</v>
      </c>
      <c r="C94" s="14">
        <v>196.59999999999954</v>
      </c>
      <c r="D94" s="17">
        <v>194.42999999999742</v>
      </c>
      <c r="E94" s="18">
        <v>2.2300000000000026</v>
      </c>
      <c r="F94" s="14">
        <v>265.19999999999953</v>
      </c>
      <c r="G94" s="17">
        <v>194.92999999999697</v>
      </c>
      <c r="H94" s="18">
        <v>2.729999999999992</v>
      </c>
      <c r="I94" s="14">
        <v>335.1999999999984</v>
      </c>
      <c r="J94" s="17">
        <v>195.4299999999965</v>
      </c>
      <c r="K94" s="18">
        <v>3.2299999999999813</v>
      </c>
      <c r="L94" s="14">
        <v>411.79999999999876</v>
      </c>
      <c r="M94" s="16"/>
      <c r="N94" s="3"/>
      <c r="O94" s="3"/>
      <c r="P94" s="10"/>
      <c r="Q94" s="3"/>
      <c r="R94" s="3"/>
      <c r="S94" s="3"/>
    </row>
    <row r="95" spans="1:19" ht="16.5" customHeight="1">
      <c r="A95" s="17">
        <v>193.93999999999787</v>
      </c>
      <c r="B95" s="18">
        <v>1.7400000000000073</v>
      </c>
      <c r="C95" s="14">
        <v>197.79999999999953</v>
      </c>
      <c r="D95" s="17">
        <v>194.4399999999974</v>
      </c>
      <c r="E95" s="18">
        <v>2.2400000000000024</v>
      </c>
      <c r="F95" s="14">
        <v>266.5999999999995</v>
      </c>
      <c r="G95" s="17">
        <v>194.93999999999696</v>
      </c>
      <c r="H95" s="18">
        <v>2.7399999999999918</v>
      </c>
      <c r="I95" s="14">
        <v>336.5999999999984</v>
      </c>
      <c r="J95" s="17">
        <v>195.4399999999965</v>
      </c>
      <c r="K95" s="18">
        <v>3.239999999999981</v>
      </c>
      <c r="L95" s="14">
        <v>413.3999999999988</v>
      </c>
      <c r="M95" s="16"/>
      <c r="N95" s="3"/>
      <c r="O95" s="3"/>
      <c r="P95" s="10"/>
      <c r="Q95" s="3"/>
      <c r="R95" s="3"/>
      <c r="S95" s="3"/>
    </row>
    <row r="96" spans="1:19" ht="16.5" customHeight="1">
      <c r="A96" s="17">
        <v>193.94999999999786</v>
      </c>
      <c r="B96" s="18">
        <v>1.7500000000000073</v>
      </c>
      <c r="C96" s="14">
        <v>198.99999999999952</v>
      </c>
      <c r="D96" s="17">
        <v>194.4499999999974</v>
      </c>
      <c r="E96" s="18">
        <v>2.250000000000002</v>
      </c>
      <c r="F96" s="14">
        <v>267.9999999999995</v>
      </c>
      <c r="G96" s="17">
        <v>194.94999999999695</v>
      </c>
      <c r="H96" s="18">
        <v>2.7499999999999916</v>
      </c>
      <c r="I96" s="14">
        <v>337.99999999999835</v>
      </c>
      <c r="J96" s="17">
        <v>195.4499999999965</v>
      </c>
      <c r="K96" s="18">
        <v>3.249999999999981</v>
      </c>
      <c r="L96" s="14">
        <v>414.9999999999988</v>
      </c>
      <c r="M96" s="16"/>
      <c r="N96" s="3"/>
      <c r="O96" s="3"/>
      <c r="P96" s="10"/>
      <c r="Q96" s="3"/>
      <c r="R96" s="3"/>
      <c r="S96" s="3"/>
    </row>
    <row r="97" spans="1:19" ht="16.5" customHeight="1">
      <c r="A97" s="17">
        <v>193.95999999999785</v>
      </c>
      <c r="B97" s="18">
        <v>1.7600000000000073</v>
      </c>
      <c r="C97" s="14">
        <v>200.1999999999995</v>
      </c>
      <c r="D97" s="17">
        <v>194.4599999999974</v>
      </c>
      <c r="E97" s="18">
        <v>2.260000000000002</v>
      </c>
      <c r="F97" s="14">
        <v>269.39999999999947</v>
      </c>
      <c r="G97" s="17">
        <v>194.95999999999694</v>
      </c>
      <c r="H97" s="18">
        <v>2.7599999999999913</v>
      </c>
      <c r="I97" s="14">
        <v>339.39999999999833</v>
      </c>
      <c r="J97" s="17">
        <v>195.45999999999648</v>
      </c>
      <c r="K97" s="18">
        <v>3.2599999999999807</v>
      </c>
      <c r="L97" s="14">
        <v>416.59999999999883</v>
      </c>
      <c r="M97" s="16"/>
      <c r="N97" s="3"/>
      <c r="O97" s="3"/>
      <c r="P97" s="10"/>
      <c r="Q97" s="3"/>
      <c r="R97" s="3"/>
      <c r="S97" s="3"/>
    </row>
    <row r="98" spans="1:19" ht="16.5" customHeight="1">
      <c r="A98" s="17">
        <v>193.96999999999784</v>
      </c>
      <c r="B98" s="18">
        <v>1.7700000000000073</v>
      </c>
      <c r="C98" s="14">
        <v>201.3999999999995</v>
      </c>
      <c r="D98" s="17">
        <v>194.46999999999738</v>
      </c>
      <c r="E98" s="18">
        <v>2.270000000000002</v>
      </c>
      <c r="F98" s="14">
        <v>270.79999999999944</v>
      </c>
      <c r="G98" s="17">
        <v>194.96999999999693</v>
      </c>
      <c r="H98" s="18">
        <v>2.769999999999991</v>
      </c>
      <c r="I98" s="14">
        <v>340.7999999999983</v>
      </c>
      <c r="J98" s="17">
        <v>195.46999999999647</v>
      </c>
      <c r="K98" s="18">
        <v>3.2699999999999805</v>
      </c>
      <c r="L98" s="14">
        <v>418.19999999999885</v>
      </c>
      <c r="M98" s="16"/>
      <c r="N98" s="3"/>
      <c r="O98" s="3"/>
      <c r="P98" s="10"/>
      <c r="Q98" s="3"/>
      <c r="R98" s="3"/>
      <c r="S98" s="3"/>
    </row>
    <row r="99" spans="1:19" ht="16.5" customHeight="1">
      <c r="A99" s="17">
        <v>193.97999999999783</v>
      </c>
      <c r="B99" s="18">
        <v>1.7800000000000074</v>
      </c>
      <c r="C99" s="14">
        <v>202.59999999999948</v>
      </c>
      <c r="D99" s="17">
        <v>194.47999999999737</v>
      </c>
      <c r="E99" s="18">
        <v>2.2800000000000016</v>
      </c>
      <c r="F99" s="14">
        <v>272.1999999999994</v>
      </c>
      <c r="G99" s="17">
        <v>194.97999999999692</v>
      </c>
      <c r="H99" s="18">
        <v>2.779999999999991</v>
      </c>
      <c r="I99" s="14">
        <v>342.1999999999983</v>
      </c>
      <c r="J99" s="17">
        <v>195.47999999999647</v>
      </c>
      <c r="K99" s="18">
        <v>3.2799999999999803</v>
      </c>
      <c r="L99" s="14">
        <v>419.7999999999989</v>
      </c>
      <c r="M99" s="16"/>
      <c r="N99" s="3"/>
      <c r="O99" s="3"/>
      <c r="P99" s="10"/>
      <c r="Q99" s="3"/>
      <c r="R99" s="3"/>
      <c r="S99" s="3"/>
    </row>
    <row r="100" spans="1:19" ht="16.5" customHeight="1">
      <c r="A100" s="17">
        <v>193.98999999999782</v>
      </c>
      <c r="B100" s="18">
        <v>1.7900000000000074</v>
      </c>
      <c r="C100" s="14">
        <v>203.79999999999947</v>
      </c>
      <c r="D100" s="17">
        <v>194.48999999999737</v>
      </c>
      <c r="E100" s="18">
        <v>2.2900000000000014</v>
      </c>
      <c r="F100" s="14">
        <v>273.5999999999994</v>
      </c>
      <c r="G100" s="17">
        <v>194.9899999999969</v>
      </c>
      <c r="H100" s="18">
        <v>2.7899999999999907</v>
      </c>
      <c r="I100" s="14">
        <v>343.59999999999826</v>
      </c>
      <c r="J100" s="17">
        <v>195.48999999999646</v>
      </c>
      <c r="K100" s="18">
        <v>3.28999999999998</v>
      </c>
      <c r="L100" s="14">
        <v>421.3999999999989</v>
      </c>
      <c r="M100" s="16"/>
      <c r="N100" s="3"/>
      <c r="O100" s="3"/>
      <c r="P100" s="3"/>
      <c r="Q100" s="3"/>
      <c r="R100" s="3"/>
      <c r="S100" s="3"/>
    </row>
    <row r="101" spans="1:19" ht="16.5" customHeight="1">
      <c r="A101" s="19">
        <v>193.9999999999978</v>
      </c>
      <c r="B101" s="20">
        <v>1.8000000000000074</v>
      </c>
      <c r="C101" s="21">
        <v>204.99999999999946</v>
      </c>
      <c r="D101" s="19">
        <v>194.49999999999736</v>
      </c>
      <c r="E101" s="20">
        <v>2.300000000000001</v>
      </c>
      <c r="F101" s="21">
        <v>274.9999999999994</v>
      </c>
      <c r="G101" s="19">
        <v>194.9999999999969</v>
      </c>
      <c r="H101" s="20">
        <v>2.7999999999999905</v>
      </c>
      <c r="I101" s="21">
        <v>344.99999999999824</v>
      </c>
      <c r="J101" s="19">
        <v>195.49999999999645</v>
      </c>
      <c r="K101" s="20">
        <v>3.29999999999998</v>
      </c>
      <c r="L101" s="21">
        <v>422.9999999999989</v>
      </c>
      <c r="M101" s="16"/>
      <c r="N101" s="3"/>
      <c r="O101" s="3"/>
      <c r="P101" s="3"/>
      <c r="Q101" s="3"/>
      <c r="R101" s="3"/>
      <c r="S101" s="3"/>
    </row>
    <row r="102" spans="1:19" ht="16.5" customHeight="1">
      <c r="A102" s="23">
        <v>194.0099999999978</v>
      </c>
      <c r="B102" s="24">
        <v>1.8100000000000074</v>
      </c>
      <c r="C102" s="25">
        <v>206.39999999999947</v>
      </c>
      <c r="D102" s="23">
        <v>194.50999999999735</v>
      </c>
      <c r="E102" s="24">
        <v>2.310000000000001</v>
      </c>
      <c r="F102" s="25">
        <v>276.39999999999935</v>
      </c>
      <c r="G102" s="23">
        <v>195.0099999999969</v>
      </c>
      <c r="H102" s="24">
        <v>2.8099999999999903</v>
      </c>
      <c r="I102" s="25">
        <v>346.49999999999824</v>
      </c>
      <c r="J102" s="23">
        <v>195.50999999999644</v>
      </c>
      <c r="K102" s="24">
        <v>3.3099999999999796</v>
      </c>
      <c r="L102" s="25">
        <v>424.59999999999894</v>
      </c>
      <c r="M102" s="16"/>
      <c r="N102" s="3"/>
      <c r="O102" s="3"/>
      <c r="P102" s="3"/>
      <c r="Q102" s="3"/>
      <c r="R102" s="3"/>
      <c r="S102" s="3"/>
    </row>
    <row r="103" spans="1:19" ht="16.5" customHeight="1">
      <c r="A103" s="17">
        <v>194.0199999999978</v>
      </c>
      <c r="B103" s="18">
        <v>1.8200000000000074</v>
      </c>
      <c r="C103" s="14">
        <v>207.79999999999947</v>
      </c>
      <c r="D103" s="17">
        <v>194.51999999999734</v>
      </c>
      <c r="E103" s="18">
        <v>2.3200000000000007</v>
      </c>
      <c r="F103" s="14">
        <v>277.79999999999933</v>
      </c>
      <c r="G103" s="17">
        <v>195.01999999999688</v>
      </c>
      <c r="H103" s="18">
        <v>2.81999999999999</v>
      </c>
      <c r="I103" s="14">
        <v>347.99999999999824</v>
      </c>
      <c r="J103" s="17">
        <v>195.51999999999643</v>
      </c>
      <c r="K103" s="18">
        <v>3.3199999999999794</v>
      </c>
      <c r="L103" s="14">
        <v>426.19999999999897</v>
      </c>
      <c r="M103" s="16"/>
      <c r="N103" s="3"/>
      <c r="O103" s="3"/>
      <c r="P103" s="3"/>
      <c r="Q103" s="3"/>
      <c r="R103" s="3"/>
      <c r="S103" s="3"/>
    </row>
    <row r="104" spans="1:14" ht="16.5" customHeight="1">
      <c r="A104" s="17">
        <v>194.02999999999778</v>
      </c>
      <c r="B104" s="18">
        <v>1.8300000000000074</v>
      </c>
      <c r="C104" s="14">
        <v>209.19999999999948</v>
      </c>
      <c r="D104" s="17">
        <v>194.52999999999733</v>
      </c>
      <c r="E104" s="18">
        <v>2.3300000000000005</v>
      </c>
      <c r="F104" s="14">
        <v>279.1999999999993</v>
      </c>
      <c r="G104" s="17">
        <v>195.02999999999687</v>
      </c>
      <c r="H104" s="18">
        <v>2.82999999999999</v>
      </c>
      <c r="I104" s="14">
        <v>349.49999999999824</v>
      </c>
      <c r="J104" s="17">
        <v>195.52999999999642</v>
      </c>
      <c r="K104" s="18">
        <v>3.329999999999979</v>
      </c>
      <c r="L104" s="14">
        <v>427.799999999999</v>
      </c>
      <c r="M104" s="16"/>
      <c r="N104" s="3"/>
    </row>
    <row r="105" spans="1:14" ht="16.5" customHeight="1">
      <c r="A105" s="17">
        <v>194.03999999999778</v>
      </c>
      <c r="B105" s="18">
        <v>1.8400000000000074</v>
      </c>
      <c r="C105" s="14">
        <v>210.59999999999948</v>
      </c>
      <c r="D105" s="17">
        <v>194.53999999999732</v>
      </c>
      <c r="E105" s="18">
        <v>2.3400000000000003</v>
      </c>
      <c r="F105" s="14">
        <v>280.5999999999993</v>
      </c>
      <c r="G105" s="17">
        <v>195.03999999999687</v>
      </c>
      <c r="H105" s="18">
        <v>2.8399999999999896</v>
      </c>
      <c r="I105" s="14">
        <v>350.99999999999824</v>
      </c>
      <c r="J105" s="17">
        <v>195.5399999999964</v>
      </c>
      <c r="K105" s="18">
        <v>3.339999999999979</v>
      </c>
      <c r="L105" s="14">
        <v>429.399999999999</v>
      </c>
      <c r="M105" s="16"/>
      <c r="N105" s="3"/>
    </row>
    <row r="106" spans="1:14" ht="16.5" customHeight="1">
      <c r="A106" s="17">
        <v>194.04999999999777</v>
      </c>
      <c r="B106" s="18">
        <v>1.8500000000000074</v>
      </c>
      <c r="C106" s="14">
        <v>211.9999999999995</v>
      </c>
      <c r="D106" s="17">
        <v>194.5499999999973</v>
      </c>
      <c r="E106" s="18">
        <v>2.35</v>
      </c>
      <c r="F106" s="14">
        <v>281.99999999999926</v>
      </c>
      <c r="G106" s="17">
        <v>195.04999999999686</v>
      </c>
      <c r="H106" s="18">
        <v>2.8499999999999894</v>
      </c>
      <c r="I106" s="14">
        <v>352.49999999999824</v>
      </c>
      <c r="J106" s="17">
        <v>195.5499999999964</v>
      </c>
      <c r="K106" s="18">
        <v>3.3499999999999788</v>
      </c>
      <c r="L106" s="14">
        <v>430.99999999999903</v>
      </c>
      <c r="M106" s="16"/>
      <c r="N106" s="3"/>
    </row>
    <row r="107" spans="1:14" ht="16.5" customHeight="1">
      <c r="A107" s="17">
        <v>194.05999999999776</v>
      </c>
      <c r="B107" s="18">
        <v>1.8600000000000074</v>
      </c>
      <c r="C107" s="14">
        <v>213.3999999999995</v>
      </c>
      <c r="D107" s="17">
        <v>194.5599999999973</v>
      </c>
      <c r="E107" s="18">
        <v>2.36</v>
      </c>
      <c r="F107" s="14">
        <v>283.39999999999924</v>
      </c>
      <c r="G107" s="17">
        <v>195.05999999999685</v>
      </c>
      <c r="H107" s="18">
        <v>2.859999999999989</v>
      </c>
      <c r="I107" s="14">
        <v>353.99999999999824</v>
      </c>
      <c r="J107" s="17">
        <v>195.5599999999964</v>
      </c>
      <c r="K107" s="18">
        <v>3.3599999999999786</v>
      </c>
      <c r="L107" s="14">
        <v>432.59999999999906</v>
      </c>
      <c r="M107" s="4"/>
      <c r="N107" s="3"/>
    </row>
    <row r="108" spans="1:14" ht="16.5" customHeight="1">
      <c r="A108" s="17">
        <v>194.06999999999775</v>
      </c>
      <c r="B108" s="18">
        <v>1.8700000000000074</v>
      </c>
      <c r="C108" s="14">
        <v>214.7999999999995</v>
      </c>
      <c r="D108" s="17">
        <v>194.5699999999973</v>
      </c>
      <c r="E108" s="18">
        <v>2.3699999999999997</v>
      </c>
      <c r="F108" s="14">
        <v>284.7999999999992</v>
      </c>
      <c r="G108" s="17">
        <v>195.06999999999684</v>
      </c>
      <c r="H108" s="18">
        <v>2.869999999999989</v>
      </c>
      <c r="I108" s="14">
        <v>355.49999999999824</v>
      </c>
      <c r="J108" s="17">
        <v>195.56999999999638</v>
      </c>
      <c r="K108" s="18">
        <v>3.3699999999999783</v>
      </c>
      <c r="L108" s="14">
        <v>434.1999999999991</v>
      </c>
      <c r="M108" s="4"/>
      <c r="N108" s="3"/>
    </row>
    <row r="109" spans="1:19" ht="16.5" customHeight="1">
      <c r="A109" s="17">
        <v>194.07999999999774</v>
      </c>
      <c r="B109" s="18">
        <v>1.8800000000000074</v>
      </c>
      <c r="C109" s="14">
        <v>216.1999999999995</v>
      </c>
      <c r="D109" s="17">
        <v>194.57999999999728</v>
      </c>
      <c r="E109" s="18">
        <v>2.3799999999999994</v>
      </c>
      <c r="F109" s="14">
        <v>286.1999999999992</v>
      </c>
      <c r="G109" s="17">
        <v>195.07999999999683</v>
      </c>
      <c r="H109" s="18">
        <v>2.879999999999989</v>
      </c>
      <c r="I109" s="14">
        <v>356.99999999999824</v>
      </c>
      <c r="J109" s="17">
        <v>195.57999999999637</v>
      </c>
      <c r="K109" s="18">
        <v>3.379999999999978</v>
      </c>
      <c r="L109" s="14">
        <v>435.7999999999991</v>
      </c>
      <c r="M109" s="4"/>
      <c r="N109" s="3"/>
      <c r="O109" s="3"/>
      <c r="P109" s="3"/>
      <c r="Q109" s="3"/>
      <c r="R109" s="3"/>
      <c r="S109" s="3"/>
    </row>
    <row r="110" spans="1:19" ht="16.5" customHeight="1">
      <c r="A110" s="26">
        <v>194.08999999999773</v>
      </c>
      <c r="B110" s="27">
        <v>1.8900000000000075</v>
      </c>
      <c r="C110" s="21">
        <v>217.5999999999995</v>
      </c>
      <c r="D110" s="26">
        <v>194.58999999999727</v>
      </c>
      <c r="E110" s="27">
        <v>2.3899999999999992</v>
      </c>
      <c r="F110" s="21">
        <v>287.59999999999917</v>
      </c>
      <c r="G110" s="26">
        <v>195.08999999999682</v>
      </c>
      <c r="H110" s="27">
        <v>2.8899999999999886</v>
      </c>
      <c r="I110" s="21">
        <v>358.49999999999824</v>
      </c>
      <c r="J110" s="26">
        <v>195.58999999999637</v>
      </c>
      <c r="K110" s="27">
        <v>3.389999999999978</v>
      </c>
      <c r="L110" s="21">
        <v>437.3999999999991</v>
      </c>
      <c r="M110" s="28"/>
      <c r="N110" s="28"/>
      <c r="O110" s="3"/>
      <c r="P110" s="3"/>
      <c r="Q110" s="3"/>
      <c r="R110" s="3"/>
      <c r="S110" s="3"/>
    </row>
    <row r="111" spans="1:19" ht="22.5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</row>
    <row r="112" spans="1:19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</row>
    <row r="113" spans="1:19" ht="22.5" customHeight="1">
      <c r="A113" s="35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</row>
    <row r="114" spans="1:19" ht="22.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4"/>
      <c r="N114" s="3"/>
      <c r="O114" s="3"/>
      <c r="P114" s="3"/>
      <c r="Q114" s="3"/>
      <c r="R114" s="3"/>
      <c r="S114" s="3"/>
    </row>
    <row r="115" spans="1:19" ht="22.5" customHeight="1">
      <c r="A115" s="9" t="s">
        <v>3</v>
      </c>
      <c r="B115" s="9" t="s">
        <v>4</v>
      </c>
      <c r="C115" s="9" t="s">
        <v>5</v>
      </c>
      <c r="D115" s="9" t="s">
        <v>3</v>
      </c>
      <c r="E115" s="9" t="s">
        <v>4</v>
      </c>
      <c r="F115" s="9" t="s">
        <v>5</v>
      </c>
      <c r="G115" s="9" t="s">
        <v>3</v>
      </c>
      <c r="H115" s="9" t="s">
        <v>4</v>
      </c>
      <c r="I115" s="9" t="s">
        <v>5</v>
      </c>
      <c r="J115" s="9" t="s">
        <v>3</v>
      </c>
      <c r="K115" s="9" t="s">
        <v>4</v>
      </c>
      <c r="L115" s="9" t="s">
        <v>5</v>
      </c>
      <c r="M115" s="4"/>
      <c r="N115" s="3"/>
      <c r="O115" s="3"/>
      <c r="P115" s="3"/>
      <c r="Q115" s="3"/>
      <c r="R115" s="3"/>
      <c r="S115" s="3"/>
    </row>
    <row r="116" spans="1:19" ht="16.5" customHeight="1">
      <c r="A116" s="11">
        <v>195.59999999999636</v>
      </c>
      <c r="B116" s="12">
        <v>3.3999999999999777</v>
      </c>
      <c r="C116" s="15">
        <v>438.99999999999915</v>
      </c>
      <c r="D116" s="11">
        <v>196.0999999999959</v>
      </c>
      <c r="E116" s="12">
        <v>3.899999999999967</v>
      </c>
      <c r="F116" s="15">
        <v>519.0000000000002</v>
      </c>
      <c r="G116" s="11">
        <v>196.59999999999545</v>
      </c>
      <c r="H116" s="12">
        <v>4.399999999999957</v>
      </c>
      <c r="I116" s="15">
        <v>603.0000000000023</v>
      </c>
      <c r="J116" s="11">
        <v>197.099999999995</v>
      </c>
      <c r="K116" s="12">
        <v>4.899999999999946</v>
      </c>
      <c r="L116" s="15">
        <v>688.0000000000045</v>
      </c>
      <c r="M116" s="16"/>
      <c r="N116" s="3"/>
      <c r="O116" s="3"/>
      <c r="P116" s="3"/>
      <c r="Q116" s="3"/>
      <c r="R116" s="3"/>
      <c r="S116" s="3"/>
    </row>
    <row r="117" spans="1:19" ht="16.5" customHeight="1">
      <c r="A117" s="17">
        <v>195.60999999999635</v>
      </c>
      <c r="B117" s="18">
        <v>3.4099999999999775</v>
      </c>
      <c r="C117" s="14">
        <v>440.59999999999917</v>
      </c>
      <c r="D117" s="17">
        <v>196.1099999999959</v>
      </c>
      <c r="E117" s="18">
        <v>3.909999999999967</v>
      </c>
      <c r="F117" s="14">
        <v>520.6000000000003</v>
      </c>
      <c r="G117" s="17">
        <v>196.60999999999544</v>
      </c>
      <c r="H117" s="18">
        <v>4.409999999999957</v>
      </c>
      <c r="I117" s="14">
        <v>604.7000000000023</v>
      </c>
      <c r="J117" s="17">
        <v>197.10999999999498</v>
      </c>
      <c r="K117" s="18">
        <v>4.909999999999946</v>
      </c>
      <c r="L117" s="14">
        <v>689.7000000000046</v>
      </c>
      <c r="M117" s="4"/>
      <c r="N117" s="3"/>
      <c r="O117" s="3"/>
      <c r="P117" s="3"/>
      <c r="Q117" s="3"/>
      <c r="R117" s="3"/>
      <c r="S117" s="3"/>
    </row>
    <row r="118" spans="1:19" ht="16.5" customHeight="1">
      <c r="A118" s="17">
        <v>195.61999999999634</v>
      </c>
      <c r="B118" s="18">
        <v>3.4199999999999773</v>
      </c>
      <c r="C118" s="14">
        <v>442.1999999999992</v>
      </c>
      <c r="D118" s="17">
        <v>196.11999999999588</v>
      </c>
      <c r="E118" s="18">
        <v>3.9199999999999666</v>
      </c>
      <c r="F118" s="14">
        <v>522.2000000000003</v>
      </c>
      <c r="G118" s="17">
        <v>196.61999999999543</v>
      </c>
      <c r="H118" s="18">
        <v>4.419999999999956</v>
      </c>
      <c r="I118" s="14">
        <v>606.4000000000024</v>
      </c>
      <c r="J118" s="17">
        <v>197.11999999999497</v>
      </c>
      <c r="K118" s="18">
        <v>4.919999999999946</v>
      </c>
      <c r="L118" s="14">
        <v>691.4000000000046</v>
      </c>
      <c r="M118" s="4"/>
      <c r="N118" s="3"/>
      <c r="O118" s="3"/>
      <c r="P118" s="3"/>
      <c r="Q118" s="3"/>
      <c r="R118" s="3"/>
      <c r="S118" s="3"/>
    </row>
    <row r="119" spans="1:19" ht="16.5" customHeight="1">
      <c r="A119" s="17">
        <v>195.62999999999633</v>
      </c>
      <c r="B119" s="18">
        <v>3.429999999999977</v>
      </c>
      <c r="C119" s="14">
        <v>443.7999999999992</v>
      </c>
      <c r="D119" s="17">
        <v>196.12999999999587</v>
      </c>
      <c r="E119" s="18">
        <v>3.9299999999999664</v>
      </c>
      <c r="F119" s="14">
        <v>523.8000000000003</v>
      </c>
      <c r="G119" s="17">
        <v>196.62999999999542</v>
      </c>
      <c r="H119" s="18">
        <v>4.429999999999956</v>
      </c>
      <c r="I119" s="14">
        <v>608.1000000000024</v>
      </c>
      <c r="J119" s="17">
        <v>197.12999999999496</v>
      </c>
      <c r="K119" s="18">
        <v>4.9299999999999455</v>
      </c>
      <c r="L119" s="14">
        <v>693.1000000000047</v>
      </c>
      <c r="M119" s="4"/>
      <c r="N119" s="3"/>
      <c r="O119" s="3"/>
      <c r="P119" s="3"/>
      <c r="Q119" s="3"/>
      <c r="R119" s="3"/>
      <c r="S119" s="3"/>
    </row>
    <row r="120" spans="1:19" ht="16.5" customHeight="1">
      <c r="A120" s="17">
        <v>195.63999999999632</v>
      </c>
      <c r="B120" s="18">
        <v>3.439999999999977</v>
      </c>
      <c r="C120" s="14">
        <v>445.39999999999924</v>
      </c>
      <c r="D120" s="17">
        <v>196.13999999999587</v>
      </c>
      <c r="E120" s="18">
        <v>3.939999999999966</v>
      </c>
      <c r="F120" s="14">
        <v>525.4000000000003</v>
      </c>
      <c r="G120" s="17">
        <v>196.6399999999954</v>
      </c>
      <c r="H120" s="18">
        <v>4.439999999999956</v>
      </c>
      <c r="I120" s="14">
        <v>609.8000000000025</v>
      </c>
      <c r="J120" s="17">
        <v>197.13999999999496</v>
      </c>
      <c r="K120" s="18">
        <v>4.939999999999945</v>
      </c>
      <c r="L120" s="14">
        <v>694.8000000000047</v>
      </c>
      <c r="M120" s="4"/>
      <c r="N120" s="3"/>
      <c r="O120" s="3"/>
      <c r="P120" s="3"/>
      <c r="Q120" s="3"/>
      <c r="R120" s="3"/>
      <c r="S120" s="3"/>
    </row>
    <row r="121" spans="1:19" ht="16.5" customHeight="1">
      <c r="A121" s="17">
        <v>195.6499999999963</v>
      </c>
      <c r="B121" s="18">
        <v>3.4499999999999766</v>
      </c>
      <c r="C121" s="14">
        <v>446.99999999999926</v>
      </c>
      <c r="D121" s="17">
        <v>196.14999999999586</v>
      </c>
      <c r="E121" s="18">
        <v>3.949999999999966</v>
      </c>
      <c r="F121" s="14">
        <v>527.0000000000003</v>
      </c>
      <c r="G121" s="17">
        <v>196.6499999999954</v>
      </c>
      <c r="H121" s="18">
        <v>4.449999999999956</v>
      </c>
      <c r="I121" s="14">
        <v>611.5000000000025</v>
      </c>
      <c r="J121" s="17">
        <v>197.14999999999495</v>
      </c>
      <c r="K121" s="18">
        <v>4.949999999999945</v>
      </c>
      <c r="L121" s="14">
        <v>696.5000000000048</v>
      </c>
      <c r="M121" s="4"/>
      <c r="N121" s="3"/>
      <c r="O121" s="3"/>
      <c r="P121" s="3"/>
      <c r="Q121" s="3"/>
      <c r="R121" s="3"/>
      <c r="S121" s="3"/>
    </row>
    <row r="122" spans="1:19" ht="16.5" customHeight="1">
      <c r="A122" s="17">
        <v>195.6599999999963</v>
      </c>
      <c r="B122" s="18">
        <v>3.4599999999999764</v>
      </c>
      <c r="C122" s="14">
        <v>448.5999999999993</v>
      </c>
      <c r="D122" s="17">
        <v>196.15999999999585</v>
      </c>
      <c r="E122" s="18">
        <v>3.9599999999999658</v>
      </c>
      <c r="F122" s="14">
        <v>528.6000000000004</v>
      </c>
      <c r="G122" s="17">
        <v>196.6599999999954</v>
      </c>
      <c r="H122" s="18">
        <v>4.4599999999999556</v>
      </c>
      <c r="I122" s="14">
        <v>613.2000000000025</v>
      </c>
      <c r="J122" s="17">
        <v>197.15999999999494</v>
      </c>
      <c r="K122" s="18">
        <v>4.959999999999945</v>
      </c>
      <c r="L122" s="14">
        <v>698.2000000000048</v>
      </c>
      <c r="M122" s="4"/>
      <c r="N122" s="3"/>
      <c r="O122" s="3"/>
      <c r="P122" s="3"/>
      <c r="Q122" s="3"/>
      <c r="R122" s="3"/>
      <c r="S122" s="3"/>
    </row>
    <row r="123" spans="1:19" ht="16.5" customHeight="1">
      <c r="A123" s="17">
        <v>195.6699999999963</v>
      </c>
      <c r="B123" s="18">
        <v>3.469999999999976</v>
      </c>
      <c r="C123" s="14">
        <v>450.1999999999993</v>
      </c>
      <c r="D123" s="17">
        <v>196.16999999999584</v>
      </c>
      <c r="E123" s="18">
        <v>3.9699999999999656</v>
      </c>
      <c r="F123" s="14">
        <v>530.2000000000004</v>
      </c>
      <c r="G123" s="17">
        <v>196.66999999999538</v>
      </c>
      <c r="H123" s="18">
        <v>4.469999999999955</v>
      </c>
      <c r="I123" s="14">
        <v>614.9000000000026</v>
      </c>
      <c r="J123" s="17">
        <v>197.16999999999493</v>
      </c>
      <c r="K123" s="18">
        <v>4.969999999999945</v>
      </c>
      <c r="L123" s="14">
        <v>699.9000000000049</v>
      </c>
      <c r="M123" s="4"/>
      <c r="N123" s="3"/>
      <c r="O123" s="3"/>
      <c r="P123" s="3"/>
      <c r="Q123" s="3"/>
      <c r="R123" s="3"/>
      <c r="S123" s="3"/>
    </row>
    <row r="124" spans="1:19" ht="16.5" customHeight="1">
      <c r="A124" s="17">
        <v>195.67999999999628</v>
      </c>
      <c r="B124" s="18">
        <v>3.479999999999976</v>
      </c>
      <c r="C124" s="14">
        <v>451.79999999999933</v>
      </c>
      <c r="D124" s="17">
        <v>196.17999999999583</v>
      </c>
      <c r="E124" s="18">
        <v>3.9799999999999653</v>
      </c>
      <c r="F124" s="14">
        <v>531.8000000000004</v>
      </c>
      <c r="G124" s="17">
        <v>196.67999999999537</v>
      </c>
      <c r="H124" s="18">
        <v>4.479999999999955</v>
      </c>
      <c r="I124" s="14">
        <v>616.6000000000026</v>
      </c>
      <c r="J124" s="17">
        <v>197.17999999999492</v>
      </c>
      <c r="K124" s="18">
        <v>4.9799999999999445</v>
      </c>
      <c r="L124" s="14">
        <v>701.6000000000049</v>
      </c>
      <c r="M124" s="4"/>
      <c r="N124" s="3"/>
      <c r="O124" s="3"/>
      <c r="P124" s="3"/>
      <c r="Q124" s="3"/>
      <c r="R124" s="3"/>
      <c r="S124" s="3"/>
    </row>
    <row r="125" spans="1:19" ht="16.5" customHeight="1">
      <c r="A125" s="17">
        <v>195.68999999999627</v>
      </c>
      <c r="B125" s="18">
        <v>3.489999999999976</v>
      </c>
      <c r="C125" s="14">
        <v>453.39999999999935</v>
      </c>
      <c r="D125" s="17">
        <v>196.18999999999582</v>
      </c>
      <c r="E125" s="18">
        <v>3.989999999999965</v>
      </c>
      <c r="F125" s="14">
        <v>533.4000000000004</v>
      </c>
      <c r="G125" s="17">
        <v>196.68999999999536</v>
      </c>
      <c r="H125" s="18">
        <v>4.489999999999955</v>
      </c>
      <c r="I125" s="14">
        <v>618.3000000000027</v>
      </c>
      <c r="J125" s="17">
        <v>197.1899999999949</v>
      </c>
      <c r="K125" s="18">
        <v>4.989999999999944</v>
      </c>
      <c r="L125" s="14">
        <v>703.300000000005</v>
      </c>
      <c r="M125" s="4"/>
      <c r="N125" s="3"/>
      <c r="O125" s="3"/>
      <c r="P125" s="3"/>
      <c r="Q125" s="3"/>
      <c r="R125" s="3"/>
      <c r="S125" s="3"/>
    </row>
    <row r="126" spans="1:19" ht="16.5" customHeight="1">
      <c r="A126" s="19">
        <v>195.69999999999627</v>
      </c>
      <c r="B126" s="20">
        <v>3.4999999999999756</v>
      </c>
      <c r="C126" s="21">
        <v>454.9999999999994</v>
      </c>
      <c r="D126" s="19">
        <v>196.1999999999958</v>
      </c>
      <c r="E126" s="20">
        <v>3.999999999999965</v>
      </c>
      <c r="F126" s="21">
        <v>535.0000000000005</v>
      </c>
      <c r="G126" s="19">
        <v>196.69999999999536</v>
      </c>
      <c r="H126" s="20">
        <v>4.499999999999955</v>
      </c>
      <c r="I126" s="21">
        <v>620.0000000000027</v>
      </c>
      <c r="J126" s="19">
        <v>197.1999999999949</v>
      </c>
      <c r="K126" s="20">
        <v>4.999999999999944</v>
      </c>
      <c r="L126" s="21">
        <v>705.000000000005</v>
      </c>
      <c r="M126" s="4"/>
      <c r="N126" s="3"/>
      <c r="O126" s="3"/>
      <c r="P126" s="3"/>
      <c r="Q126" s="3"/>
      <c r="R126" s="3"/>
      <c r="S126" s="3"/>
    </row>
    <row r="127" spans="1:19" ht="16.5" customHeight="1">
      <c r="A127" s="29">
        <v>195.70999999999626</v>
      </c>
      <c r="B127" s="30">
        <v>3.5099999999999754</v>
      </c>
      <c r="C127" s="15">
        <v>456.5999999999994</v>
      </c>
      <c r="D127" s="29">
        <v>196.2099999999958</v>
      </c>
      <c r="E127" s="30">
        <v>4.009999999999965</v>
      </c>
      <c r="F127" s="15">
        <v>536.7000000000005</v>
      </c>
      <c r="G127" s="29">
        <v>196.70999999999535</v>
      </c>
      <c r="H127" s="30">
        <v>4.5099999999999545</v>
      </c>
      <c r="I127" s="15">
        <v>621.7000000000028</v>
      </c>
      <c r="J127" s="29">
        <v>197.2099999999949</v>
      </c>
      <c r="K127" s="30">
        <v>5.009999999999944</v>
      </c>
      <c r="L127" s="15">
        <v>706.800000000005</v>
      </c>
      <c r="M127" s="4"/>
      <c r="N127" s="3"/>
      <c r="O127" s="3"/>
      <c r="P127" s="3"/>
      <c r="Q127" s="3"/>
      <c r="R127" s="3"/>
      <c r="S127" s="3"/>
    </row>
    <row r="128" spans="1:19" ht="16.5" customHeight="1">
      <c r="A128" s="17">
        <v>195.71999999999625</v>
      </c>
      <c r="B128" s="18">
        <v>3.519999999999975</v>
      </c>
      <c r="C128" s="14">
        <v>458.1999999999994</v>
      </c>
      <c r="D128" s="17">
        <v>196.2199999999958</v>
      </c>
      <c r="E128" s="18">
        <v>4.019999999999965</v>
      </c>
      <c r="F128" s="14">
        <v>538.4000000000005</v>
      </c>
      <c r="G128" s="17">
        <v>196.71999999999534</v>
      </c>
      <c r="H128" s="18">
        <v>4.519999999999954</v>
      </c>
      <c r="I128" s="14">
        <v>623.4000000000028</v>
      </c>
      <c r="J128" s="17">
        <v>197.21999999999488</v>
      </c>
      <c r="K128" s="18">
        <v>5.019999999999944</v>
      </c>
      <c r="L128" s="14">
        <v>708.6000000000049</v>
      </c>
      <c r="M128" s="4"/>
      <c r="N128" s="3"/>
      <c r="O128" s="3"/>
      <c r="P128" s="3"/>
      <c r="Q128" s="3"/>
      <c r="R128" s="3"/>
      <c r="S128" s="3"/>
    </row>
    <row r="129" spans="1:19" ht="16.5" customHeight="1">
      <c r="A129" s="17">
        <v>195.72999999999624</v>
      </c>
      <c r="B129" s="18">
        <v>3.529999999999975</v>
      </c>
      <c r="C129" s="14">
        <v>459.79999999999944</v>
      </c>
      <c r="D129" s="17">
        <v>196.22999999999578</v>
      </c>
      <c r="E129" s="18">
        <v>4.029999999999965</v>
      </c>
      <c r="F129" s="14">
        <v>540.1000000000006</v>
      </c>
      <c r="G129" s="17">
        <v>196.72999999999533</v>
      </c>
      <c r="H129" s="18">
        <v>4.529999999999954</v>
      </c>
      <c r="I129" s="14">
        <v>625.1000000000029</v>
      </c>
      <c r="J129" s="17">
        <v>197.22999999999487</v>
      </c>
      <c r="K129" s="18">
        <v>5.029999999999943</v>
      </c>
      <c r="L129" s="14">
        <v>710.4000000000049</v>
      </c>
      <c r="M129" s="4"/>
      <c r="N129" s="3"/>
      <c r="O129" s="3"/>
      <c r="P129" s="3"/>
      <c r="Q129" s="3"/>
      <c r="R129" s="3"/>
      <c r="S129" s="3"/>
    </row>
    <row r="130" spans="1:19" ht="16.5" customHeight="1">
      <c r="A130" s="17">
        <v>195.73999999999623</v>
      </c>
      <c r="B130" s="18">
        <v>3.5399999999999747</v>
      </c>
      <c r="C130" s="14">
        <v>461.39999999999947</v>
      </c>
      <c r="D130" s="17">
        <v>196.23999999999577</v>
      </c>
      <c r="E130" s="18">
        <v>4.0399999999999645</v>
      </c>
      <c r="F130" s="14">
        <v>541.8000000000006</v>
      </c>
      <c r="G130" s="17">
        <v>196.73999999999532</v>
      </c>
      <c r="H130" s="18">
        <v>4.539999999999954</v>
      </c>
      <c r="I130" s="14">
        <v>626.8000000000029</v>
      </c>
      <c r="J130" s="17">
        <v>197.23999999999486</v>
      </c>
      <c r="K130" s="18">
        <v>5.039999999999943</v>
      </c>
      <c r="L130" s="14">
        <v>712.2000000000048</v>
      </c>
      <c r="M130" s="4"/>
      <c r="N130" s="3"/>
      <c r="O130" s="3"/>
      <c r="P130" s="3"/>
      <c r="Q130" s="3"/>
      <c r="R130" s="3"/>
      <c r="S130" s="3"/>
    </row>
    <row r="131" spans="1:19" ht="16.5" customHeight="1">
      <c r="A131" s="17">
        <v>195.74999999999622</v>
      </c>
      <c r="B131" s="18">
        <v>3.5499999999999745</v>
      </c>
      <c r="C131" s="14">
        <v>462.9999999999995</v>
      </c>
      <c r="D131" s="17">
        <v>196.24999999999577</v>
      </c>
      <c r="E131" s="18">
        <v>4.049999999999964</v>
      </c>
      <c r="F131" s="14">
        <v>543.5000000000007</v>
      </c>
      <c r="G131" s="17">
        <v>196.7499999999953</v>
      </c>
      <c r="H131" s="18">
        <v>4.549999999999954</v>
      </c>
      <c r="I131" s="14">
        <v>628.500000000003</v>
      </c>
      <c r="J131" s="17">
        <v>197.24999999999486</v>
      </c>
      <c r="K131" s="18">
        <v>5.049999999999943</v>
      </c>
      <c r="L131" s="14">
        <v>714.0000000000048</v>
      </c>
      <c r="M131" s="4"/>
      <c r="N131" s="3"/>
      <c r="O131" s="3"/>
      <c r="P131" s="3"/>
      <c r="Q131" s="3"/>
      <c r="R131" s="3"/>
      <c r="S131" s="3"/>
    </row>
    <row r="132" spans="1:19" ht="16.5" customHeight="1">
      <c r="A132" s="17">
        <v>195.7599999999962</v>
      </c>
      <c r="B132" s="18">
        <v>3.5599999999999743</v>
      </c>
      <c r="C132" s="14">
        <v>464.5999999999995</v>
      </c>
      <c r="D132" s="17">
        <v>196.25999999999576</v>
      </c>
      <c r="E132" s="18">
        <v>4.059999999999964</v>
      </c>
      <c r="F132" s="14">
        <v>545.2000000000007</v>
      </c>
      <c r="G132" s="17">
        <v>196.7599999999953</v>
      </c>
      <c r="H132" s="18">
        <v>4.559999999999953</v>
      </c>
      <c r="I132" s="14">
        <v>630.200000000003</v>
      </c>
      <c r="J132" s="17">
        <v>197.25999999999485</v>
      </c>
      <c r="K132" s="18">
        <v>5.059999999999943</v>
      </c>
      <c r="L132" s="14">
        <v>715.8000000000047</v>
      </c>
      <c r="M132" s="4"/>
      <c r="N132" s="3"/>
      <c r="O132" s="3"/>
      <c r="P132" s="3"/>
      <c r="Q132" s="3"/>
      <c r="R132" s="3"/>
      <c r="S132" s="3"/>
    </row>
    <row r="133" spans="1:19" ht="16.5" customHeight="1">
      <c r="A133" s="17">
        <v>195.7699999999962</v>
      </c>
      <c r="B133" s="18">
        <v>3.569999999999974</v>
      </c>
      <c r="C133" s="14">
        <v>466.19999999999953</v>
      </c>
      <c r="D133" s="17">
        <v>196.26999999999575</v>
      </c>
      <c r="E133" s="18">
        <v>4.069999999999964</v>
      </c>
      <c r="F133" s="14">
        <v>546.9000000000008</v>
      </c>
      <c r="G133" s="17">
        <v>196.7699999999953</v>
      </c>
      <c r="H133" s="18">
        <v>4.569999999999953</v>
      </c>
      <c r="I133" s="14">
        <v>631.900000000003</v>
      </c>
      <c r="J133" s="17">
        <v>197.26999999999484</v>
      </c>
      <c r="K133" s="18">
        <v>5.0699999999999426</v>
      </c>
      <c r="L133" s="14">
        <v>717.6000000000047</v>
      </c>
      <c r="M133" s="4"/>
      <c r="N133" s="3"/>
      <c r="O133" s="3"/>
      <c r="P133" s="3"/>
      <c r="Q133" s="3"/>
      <c r="R133" s="3"/>
      <c r="S133" s="3"/>
    </row>
    <row r="134" spans="1:19" ht="16.5" customHeight="1">
      <c r="A134" s="17">
        <v>195.7799999999962</v>
      </c>
      <c r="B134" s="18">
        <v>3.579999999999974</v>
      </c>
      <c r="C134" s="14">
        <v>467.79999999999956</v>
      </c>
      <c r="D134" s="17">
        <v>196.27999999999574</v>
      </c>
      <c r="E134" s="18">
        <v>4.079999999999964</v>
      </c>
      <c r="F134" s="14">
        <v>548.6000000000008</v>
      </c>
      <c r="G134" s="17">
        <v>196.77999999999528</v>
      </c>
      <c r="H134" s="18">
        <v>4.579999999999953</v>
      </c>
      <c r="I134" s="14">
        <v>633.6000000000031</v>
      </c>
      <c r="J134" s="17">
        <v>197.27999999999483</v>
      </c>
      <c r="K134" s="18">
        <v>5.079999999999942</v>
      </c>
      <c r="L134" s="14">
        <v>719.4000000000046</v>
      </c>
      <c r="M134" s="4"/>
      <c r="N134" s="3"/>
      <c r="O134" s="3"/>
      <c r="P134" s="3"/>
      <c r="Q134" s="3"/>
      <c r="R134" s="3"/>
      <c r="S134" s="3"/>
    </row>
    <row r="135" spans="1:19" ht="16.5" customHeight="1">
      <c r="A135" s="17">
        <v>195.78999999999618</v>
      </c>
      <c r="B135" s="18">
        <v>3.5899999999999737</v>
      </c>
      <c r="C135" s="14">
        <v>469.3999999999996</v>
      </c>
      <c r="D135" s="17">
        <v>196.28999999999573</v>
      </c>
      <c r="E135" s="18">
        <v>4.089999999999963</v>
      </c>
      <c r="F135" s="14">
        <v>550.3000000000009</v>
      </c>
      <c r="G135" s="17">
        <v>196.78999999999527</v>
      </c>
      <c r="H135" s="18">
        <v>4.589999999999953</v>
      </c>
      <c r="I135" s="14">
        <v>635.3000000000031</v>
      </c>
      <c r="J135" s="17">
        <v>197.28999999999482</v>
      </c>
      <c r="K135" s="18">
        <v>5.089999999999942</v>
      </c>
      <c r="L135" s="14">
        <v>721.2000000000046</v>
      </c>
      <c r="M135" s="4"/>
      <c r="N135" s="3"/>
      <c r="O135" s="3"/>
      <c r="P135" s="3"/>
      <c r="Q135" s="3"/>
      <c r="R135" s="3"/>
      <c r="S135" s="3"/>
    </row>
    <row r="136" spans="1:19" ht="16.5" customHeight="1">
      <c r="A136" s="19">
        <v>195.79999999999617</v>
      </c>
      <c r="B136" s="20">
        <v>3.5999999999999734</v>
      </c>
      <c r="C136" s="21">
        <v>470.9999999999996</v>
      </c>
      <c r="D136" s="19">
        <v>196.29999999999572</v>
      </c>
      <c r="E136" s="20">
        <v>4.099999999999963</v>
      </c>
      <c r="F136" s="21">
        <v>552.0000000000009</v>
      </c>
      <c r="G136" s="19">
        <v>196.79999999999526</v>
      </c>
      <c r="H136" s="20">
        <v>4.599999999999953</v>
      </c>
      <c r="I136" s="21">
        <v>637.0000000000032</v>
      </c>
      <c r="J136" s="19">
        <v>197.2999999999948</v>
      </c>
      <c r="K136" s="20">
        <v>5.099999999999942</v>
      </c>
      <c r="L136" s="21">
        <v>723.0000000000045</v>
      </c>
      <c r="M136" s="4"/>
      <c r="N136" s="3"/>
      <c r="O136" s="3"/>
      <c r="P136" s="3"/>
      <c r="Q136" s="3"/>
      <c r="R136" s="3"/>
      <c r="S136" s="3"/>
    </row>
    <row r="137" spans="1:19" ht="16.5" customHeight="1">
      <c r="A137" s="29">
        <v>195.80999999999617</v>
      </c>
      <c r="B137" s="30">
        <v>3.6099999999999732</v>
      </c>
      <c r="C137" s="15">
        <v>472.5999999999996</v>
      </c>
      <c r="D137" s="29">
        <v>196.3099999999957</v>
      </c>
      <c r="E137" s="30">
        <v>4.109999999999963</v>
      </c>
      <c r="F137" s="15">
        <v>553.700000000001</v>
      </c>
      <c r="G137" s="29">
        <v>196.80999999999526</v>
      </c>
      <c r="H137" s="30">
        <v>4.609999999999952</v>
      </c>
      <c r="I137" s="15">
        <v>638.7000000000032</v>
      </c>
      <c r="J137" s="29">
        <v>197.3099999999948</v>
      </c>
      <c r="K137" s="30">
        <v>5.109999999999942</v>
      </c>
      <c r="L137" s="15">
        <v>724.8000000000045</v>
      </c>
      <c r="M137" s="4"/>
      <c r="N137" s="3"/>
      <c r="O137" s="3"/>
      <c r="P137" s="3"/>
      <c r="Q137" s="3"/>
      <c r="R137" s="3"/>
      <c r="S137" s="3"/>
    </row>
    <row r="138" spans="1:19" ht="16.5" customHeight="1">
      <c r="A138" s="17">
        <v>195.81999999999616</v>
      </c>
      <c r="B138" s="18">
        <v>3.619999999999973</v>
      </c>
      <c r="C138" s="14">
        <v>474.19999999999965</v>
      </c>
      <c r="D138" s="17">
        <v>196.3199999999957</v>
      </c>
      <c r="E138" s="18">
        <v>4.119999999999963</v>
      </c>
      <c r="F138" s="14">
        <v>555.400000000001</v>
      </c>
      <c r="G138" s="17">
        <v>196.81999999999525</v>
      </c>
      <c r="H138" s="18">
        <v>4.619999999999952</v>
      </c>
      <c r="I138" s="14">
        <v>640.4000000000033</v>
      </c>
      <c r="J138" s="17">
        <v>197.3199999999948</v>
      </c>
      <c r="K138" s="18">
        <v>5.1199999999999415</v>
      </c>
      <c r="L138" s="14">
        <v>726.6000000000045</v>
      </c>
      <c r="M138" s="4"/>
      <c r="N138" s="3"/>
      <c r="O138" s="3"/>
      <c r="P138" s="3"/>
      <c r="Q138" s="3"/>
      <c r="R138" s="3"/>
      <c r="S138" s="3"/>
    </row>
    <row r="139" spans="1:19" ht="16.5" customHeight="1">
      <c r="A139" s="17">
        <v>195.82999999999615</v>
      </c>
      <c r="B139" s="18">
        <v>3.629999999999973</v>
      </c>
      <c r="C139" s="14">
        <v>475.79999999999967</v>
      </c>
      <c r="D139" s="17">
        <v>196.3299999999957</v>
      </c>
      <c r="E139" s="18">
        <v>4.129999999999963</v>
      </c>
      <c r="F139" s="14">
        <v>557.100000000001</v>
      </c>
      <c r="G139" s="17">
        <v>196.82999999999524</v>
      </c>
      <c r="H139" s="18">
        <v>4.629999999999952</v>
      </c>
      <c r="I139" s="14">
        <v>642.1000000000033</v>
      </c>
      <c r="J139" s="17">
        <v>197.32999999999478</v>
      </c>
      <c r="K139" s="18">
        <v>5.129999999999941</v>
      </c>
      <c r="L139" s="14">
        <v>728.4000000000044</v>
      </c>
      <c r="M139" s="4"/>
      <c r="N139" s="3"/>
      <c r="O139" s="3"/>
      <c r="P139" s="3"/>
      <c r="Q139" s="3"/>
      <c r="R139" s="3"/>
      <c r="S139" s="3"/>
    </row>
    <row r="140" spans="1:19" ht="16.5" customHeight="1">
      <c r="A140" s="17">
        <v>195.83999999999614</v>
      </c>
      <c r="B140" s="18">
        <v>3.6399999999999726</v>
      </c>
      <c r="C140" s="14">
        <v>477.3999999999997</v>
      </c>
      <c r="D140" s="17">
        <v>196.33999999999568</v>
      </c>
      <c r="E140" s="18">
        <v>4.139999999999962</v>
      </c>
      <c r="F140" s="14">
        <v>558.8000000000011</v>
      </c>
      <c r="G140" s="17">
        <v>196.83999999999523</v>
      </c>
      <c r="H140" s="18">
        <v>4.639999999999952</v>
      </c>
      <c r="I140" s="14">
        <v>643.8000000000034</v>
      </c>
      <c r="J140" s="17">
        <v>197.33999999999477</v>
      </c>
      <c r="K140" s="18">
        <v>5.139999999999941</v>
      </c>
      <c r="L140" s="14">
        <v>730.2000000000044</v>
      </c>
      <c r="M140" s="4"/>
      <c r="N140" s="3"/>
      <c r="O140" s="3"/>
      <c r="P140" s="3"/>
      <c r="Q140" s="3"/>
      <c r="R140" s="3"/>
      <c r="S140" s="3"/>
    </row>
    <row r="141" spans="1:19" ht="16.5" customHeight="1">
      <c r="A141" s="17">
        <v>195.84999999999613</v>
      </c>
      <c r="B141" s="18">
        <v>3.6499999999999724</v>
      </c>
      <c r="C141" s="14">
        <v>478.9999999999997</v>
      </c>
      <c r="D141" s="17">
        <v>196.34999999999567</v>
      </c>
      <c r="E141" s="18">
        <v>4.149999999999962</v>
      </c>
      <c r="F141" s="14">
        <v>560.5000000000011</v>
      </c>
      <c r="G141" s="17">
        <v>196.84999999999522</v>
      </c>
      <c r="H141" s="18">
        <v>4.6499999999999515</v>
      </c>
      <c r="I141" s="14">
        <v>645.5000000000034</v>
      </c>
      <c r="J141" s="17">
        <v>197.34999999999476</v>
      </c>
      <c r="K141" s="18">
        <v>5.149999999999941</v>
      </c>
      <c r="L141" s="14">
        <v>732.0000000000043</v>
      </c>
      <c r="M141" s="4"/>
      <c r="N141" s="3"/>
      <c r="O141" s="3"/>
      <c r="P141" s="3"/>
      <c r="Q141" s="3"/>
      <c r="R141" s="3"/>
      <c r="S141" s="3"/>
    </row>
    <row r="142" spans="1:19" ht="16.5" customHeight="1">
      <c r="A142" s="17">
        <v>195.85999999999612</v>
      </c>
      <c r="B142" s="18">
        <v>3.659999999999972</v>
      </c>
      <c r="C142" s="14">
        <v>480.59999999999974</v>
      </c>
      <c r="D142" s="17">
        <v>196.35999999999567</v>
      </c>
      <c r="E142" s="18">
        <v>4.159999999999962</v>
      </c>
      <c r="F142" s="14">
        <v>562.2000000000012</v>
      </c>
      <c r="G142" s="17">
        <v>196.8599999999952</v>
      </c>
      <c r="H142" s="18">
        <v>4.659999999999951</v>
      </c>
      <c r="I142" s="14">
        <v>647.2000000000035</v>
      </c>
      <c r="J142" s="17">
        <v>197.35999999999476</v>
      </c>
      <c r="K142" s="18">
        <v>5.159999999999941</v>
      </c>
      <c r="L142" s="14">
        <v>733.8000000000043</v>
      </c>
      <c r="M142" s="4"/>
      <c r="N142" s="3"/>
      <c r="O142" s="3"/>
      <c r="P142" s="3"/>
      <c r="Q142" s="3"/>
      <c r="R142" s="3"/>
      <c r="S142" s="3"/>
    </row>
    <row r="143" spans="1:19" ht="16.5" customHeight="1">
      <c r="A143" s="17">
        <v>195.8699999999961</v>
      </c>
      <c r="B143" s="18">
        <v>3.669999999999972</v>
      </c>
      <c r="C143" s="14">
        <v>482.19999999999976</v>
      </c>
      <c r="D143" s="17">
        <v>196.36999999999566</v>
      </c>
      <c r="E143" s="18">
        <v>4.169999999999962</v>
      </c>
      <c r="F143" s="14">
        <v>563.9000000000012</v>
      </c>
      <c r="G143" s="17">
        <v>196.8699999999952</v>
      </c>
      <c r="H143" s="18">
        <v>4.669999999999951</v>
      </c>
      <c r="I143" s="14">
        <v>648.9000000000035</v>
      </c>
      <c r="J143" s="17">
        <v>197.36999999999475</v>
      </c>
      <c r="K143" s="18">
        <v>5.16999999999994</v>
      </c>
      <c r="L143" s="14">
        <v>735.6000000000042</v>
      </c>
      <c r="M143" s="4"/>
      <c r="N143" s="3"/>
      <c r="O143" s="3"/>
      <c r="P143" s="3"/>
      <c r="Q143" s="3"/>
      <c r="R143" s="3"/>
      <c r="S143" s="3"/>
    </row>
    <row r="144" spans="1:19" ht="16.5" customHeight="1">
      <c r="A144" s="17">
        <v>195.8799999999961</v>
      </c>
      <c r="B144" s="18">
        <v>3.6799999999999717</v>
      </c>
      <c r="C144" s="14">
        <v>483.7999999999998</v>
      </c>
      <c r="D144" s="17">
        <v>196.37999999999565</v>
      </c>
      <c r="E144" s="18">
        <v>4.1799999999999615</v>
      </c>
      <c r="F144" s="14">
        <v>565.6000000000013</v>
      </c>
      <c r="G144" s="17">
        <v>196.8799999999952</v>
      </c>
      <c r="H144" s="18">
        <v>4.679999999999951</v>
      </c>
      <c r="I144" s="14">
        <v>650.6000000000035</v>
      </c>
      <c r="J144" s="17">
        <v>197.37999999999474</v>
      </c>
      <c r="K144" s="18">
        <v>5.17999999999994</v>
      </c>
      <c r="L144" s="14">
        <v>737.4000000000042</v>
      </c>
      <c r="M144" s="4"/>
      <c r="N144" s="3"/>
      <c r="O144" s="3"/>
      <c r="P144" s="3"/>
      <c r="Q144" s="3"/>
      <c r="R144" s="3"/>
      <c r="S144" s="3"/>
    </row>
    <row r="145" spans="1:19" ht="16.5" customHeight="1">
      <c r="A145" s="17">
        <v>195.8899999999961</v>
      </c>
      <c r="B145" s="18">
        <v>3.6899999999999715</v>
      </c>
      <c r="C145" s="14">
        <v>485.3999999999998</v>
      </c>
      <c r="D145" s="17">
        <v>196.38999999999564</v>
      </c>
      <c r="E145" s="18">
        <v>4.189999999999961</v>
      </c>
      <c r="F145" s="14">
        <v>567.3000000000013</v>
      </c>
      <c r="G145" s="17">
        <v>196.88999999999518</v>
      </c>
      <c r="H145" s="18">
        <v>4.689999999999951</v>
      </c>
      <c r="I145" s="14">
        <v>652.3000000000036</v>
      </c>
      <c r="J145" s="17">
        <v>197.38999999999473</v>
      </c>
      <c r="K145" s="18">
        <v>5.18999999999994</v>
      </c>
      <c r="L145" s="14">
        <v>739.2000000000041</v>
      </c>
      <c r="M145" s="4"/>
      <c r="N145" s="3"/>
      <c r="O145" s="3"/>
      <c r="P145" s="3"/>
      <c r="Q145" s="3"/>
      <c r="R145" s="3"/>
      <c r="S145" s="3"/>
    </row>
    <row r="146" spans="1:19" ht="16.5" customHeight="1">
      <c r="A146" s="19">
        <v>195.89999999999608</v>
      </c>
      <c r="B146" s="20">
        <v>3.6999999999999713</v>
      </c>
      <c r="C146" s="22">
        <v>486.99999999999983</v>
      </c>
      <c r="D146" s="19">
        <v>196.39999999999563</v>
      </c>
      <c r="E146" s="20">
        <v>4.199999999999961</v>
      </c>
      <c r="F146" s="21">
        <v>569.0000000000014</v>
      </c>
      <c r="G146" s="19">
        <v>196.89999999999517</v>
      </c>
      <c r="H146" s="20">
        <v>4.69999999999995</v>
      </c>
      <c r="I146" s="21">
        <v>654.0000000000036</v>
      </c>
      <c r="J146" s="19">
        <v>197.39999999999472</v>
      </c>
      <c r="K146" s="20">
        <v>5.19999999999994</v>
      </c>
      <c r="L146" s="21">
        <v>741.0000000000041</v>
      </c>
      <c r="M146" s="4"/>
      <c r="N146" s="3"/>
      <c r="O146" s="3"/>
      <c r="P146" s="3"/>
      <c r="Q146" s="3"/>
      <c r="R146" s="3"/>
      <c r="S146" s="3"/>
    </row>
    <row r="147" spans="1:19" ht="16.5" customHeight="1">
      <c r="A147" s="29">
        <v>195.90999999999607</v>
      </c>
      <c r="B147" s="30">
        <v>3.709999999999971</v>
      </c>
      <c r="C147" s="15">
        <v>488.59999999999985</v>
      </c>
      <c r="D147" s="29">
        <v>196.40999999999562</v>
      </c>
      <c r="E147" s="30">
        <v>4.209999999999961</v>
      </c>
      <c r="F147" s="15">
        <v>570.7000000000014</v>
      </c>
      <c r="G147" s="29">
        <v>196.90999999999516</v>
      </c>
      <c r="H147" s="30">
        <v>4.70999999999995</v>
      </c>
      <c r="I147" s="15">
        <v>655.7000000000037</v>
      </c>
      <c r="J147" s="29">
        <v>197.4099999999947</v>
      </c>
      <c r="K147" s="30">
        <v>5.20999999999994</v>
      </c>
      <c r="L147" s="15">
        <v>742.800000000004</v>
      </c>
      <c r="M147" s="4"/>
      <c r="N147" s="3"/>
      <c r="O147" s="3"/>
      <c r="P147" s="3"/>
      <c r="Q147" s="3"/>
      <c r="R147" s="3"/>
      <c r="S147" s="3"/>
    </row>
    <row r="148" spans="1:19" ht="16.5" customHeight="1">
      <c r="A148" s="17">
        <v>195.91999999999607</v>
      </c>
      <c r="B148" s="18">
        <v>3.719999999999971</v>
      </c>
      <c r="C148" s="14">
        <v>490.1999999999999</v>
      </c>
      <c r="D148" s="17">
        <v>196.4199999999956</v>
      </c>
      <c r="E148" s="18">
        <v>4.219999999999961</v>
      </c>
      <c r="F148" s="14">
        <v>572.4000000000015</v>
      </c>
      <c r="G148" s="17">
        <v>196.91999999999516</v>
      </c>
      <c r="H148" s="18">
        <v>4.71999999999995</v>
      </c>
      <c r="I148" s="14">
        <v>657.4000000000037</v>
      </c>
      <c r="J148" s="17">
        <v>197.4199999999947</v>
      </c>
      <c r="K148" s="18">
        <v>5.219999999999939</v>
      </c>
      <c r="L148" s="14">
        <v>744.600000000004</v>
      </c>
      <c r="M148" s="4"/>
      <c r="N148" s="3"/>
      <c r="O148" s="3"/>
      <c r="P148" s="3"/>
      <c r="Q148" s="3"/>
      <c r="R148" s="3"/>
      <c r="S148" s="3"/>
    </row>
    <row r="149" spans="1:19" ht="16.5" customHeight="1">
      <c r="A149" s="17">
        <v>195.92999999999606</v>
      </c>
      <c r="B149" s="18">
        <v>3.7299999999999707</v>
      </c>
      <c r="C149" s="14">
        <v>491.7999999999999</v>
      </c>
      <c r="D149" s="17">
        <v>196.4299999999956</v>
      </c>
      <c r="E149" s="18">
        <v>4.2299999999999605</v>
      </c>
      <c r="F149" s="14">
        <v>574.1000000000015</v>
      </c>
      <c r="G149" s="17">
        <v>196.92999999999515</v>
      </c>
      <c r="H149" s="18">
        <v>4.72999999999995</v>
      </c>
      <c r="I149" s="14">
        <v>659.1000000000038</v>
      </c>
      <c r="J149" s="17">
        <v>197.4299999999947</v>
      </c>
      <c r="K149" s="18">
        <v>5.229999999999939</v>
      </c>
      <c r="L149" s="14">
        <v>746.400000000004</v>
      </c>
      <c r="M149" s="4"/>
      <c r="N149" s="3"/>
      <c r="O149" s="3"/>
      <c r="P149" s="3"/>
      <c r="Q149" s="3"/>
      <c r="R149" s="3"/>
      <c r="S149" s="3"/>
    </row>
    <row r="150" spans="1:19" ht="16.5" customHeight="1">
      <c r="A150" s="17">
        <v>195.93999999999605</v>
      </c>
      <c r="B150" s="18">
        <v>3.7399999999999705</v>
      </c>
      <c r="C150" s="14">
        <v>493.3999999999999</v>
      </c>
      <c r="D150" s="17">
        <v>196.4399999999956</v>
      </c>
      <c r="E150" s="18">
        <v>4.23999999999996</v>
      </c>
      <c r="F150" s="14">
        <v>575.8000000000015</v>
      </c>
      <c r="G150" s="17">
        <v>196.93999999999514</v>
      </c>
      <c r="H150" s="18">
        <v>4.73999999999995</v>
      </c>
      <c r="I150" s="14">
        <v>660.8000000000038</v>
      </c>
      <c r="J150" s="17">
        <v>197.43999999999468</v>
      </c>
      <c r="K150" s="18">
        <v>5.239999999999939</v>
      </c>
      <c r="L150" s="14">
        <v>748.2000000000039</v>
      </c>
      <c r="M150" s="4"/>
      <c r="N150" s="3"/>
      <c r="O150" s="3"/>
      <c r="P150" s="3"/>
      <c r="Q150" s="3"/>
      <c r="R150" s="3"/>
      <c r="S150" s="3"/>
    </row>
    <row r="151" spans="1:19" ht="16.5" customHeight="1">
      <c r="A151" s="17">
        <v>195.94999999999604</v>
      </c>
      <c r="B151" s="18">
        <v>3.7499999999999702</v>
      </c>
      <c r="C151" s="14">
        <v>494.99999999999994</v>
      </c>
      <c r="D151" s="17">
        <v>196.44999999999558</v>
      </c>
      <c r="E151" s="18">
        <v>4.24999999999996</v>
      </c>
      <c r="F151" s="14">
        <v>577.5000000000016</v>
      </c>
      <c r="G151" s="17">
        <v>196.94999999999513</v>
      </c>
      <c r="H151" s="18">
        <v>4.749999999999949</v>
      </c>
      <c r="I151" s="14">
        <v>662.5000000000039</v>
      </c>
      <c r="J151" s="17">
        <v>197.44999999999467</v>
      </c>
      <c r="K151" s="18">
        <v>5.249999999999939</v>
      </c>
      <c r="L151" s="14">
        <v>750.0000000000039</v>
      </c>
      <c r="M151" s="4"/>
      <c r="N151" s="3"/>
      <c r="O151" s="3"/>
      <c r="P151" s="3"/>
      <c r="Q151" s="3"/>
      <c r="R151" s="3"/>
      <c r="S151" s="3"/>
    </row>
    <row r="152" spans="1:19" ht="16.5" customHeight="1">
      <c r="A152" s="17">
        <v>195.95999999999603</v>
      </c>
      <c r="B152" s="18">
        <v>3.75999999999997</v>
      </c>
      <c r="C152" s="14">
        <v>496.59999999999997</v>
      </c>
      <c r="D152" s="17">
        <v>196.45999999999557</v>
      </c>
      <c r="E152" s="18">
        <v>4.25999999999996</v>
      </c>
      <c r="F152" s="14">
        <v>579.2000000000016</v>
      </c>
      <c r="G152" s="17">
        <v>196.95999999999512</v>
      </c>
      <c r="H152" s="18">
        <v>4.759999999999949</v>
      </c>
      <c r="I152" s="14">
        <v>664.2000000000039</v>
      </c>
      <c r="J152" s="17">
        <v>197.45999999999466</v>
      </c>
      <c r="K152" s="18">
        <v>5.2599999999999385</v>
      </c>
      <c r="L152" s="14">
        <v>751.8000000000038</v>
      </c>
      <c r="M152" s="4"/>
      <c r="N152" s="3"/>
      <c r="O152" s="3"/>
      <c r="P152" s="3"/>
      <c r="Q152" s="3"/>
      <c r="R152" s="3"/>
      <c r="S152" s="3"/>
    </row>
    <row r="153" spans="1:19" ht="16.5" customHeight="1">
      <c r="A153" s="17">
        <v>195.96999999999602</v>
      </c>
      <c r="B153" s="18">
        <v>3.76999999999997</v>
      </c>
      <c r="C153" s="14">
        <v>498.2</v>
      </c>
      <c r="D153" s="17">
        <v>196.46999999999557</v>
      </c>
      <c r="E153" s="18">
        <v>4.26999999999996</v>
      </c>
      <c r="F153" s="14">
        <v>580.9000000000017</v>
      </c>
      <c r="G153" s="17">
        <v>196.9699999999951</v>
      </c>
      <c r="H153" s="18">
        <v>4.769999999999949</v>
      </c>
      <c r="I153" s="14">
        <v>665.900000000004</v>
      </c>
      <c r="J153" s="17">
        <v>197.46999999999466</v>
      </c>
      <c r="K153" s="18">
        <v>5.269999999999938</v>
      </c>
      <c r="L153" s="14">
        <v>753.6000000000038</v>
      </c>
      <c r="M153" s="4"/>
      <c r="N153" s="3"/>
      <c r="O153" s="3"/>
      <c r="P153" s="3"/>
      <c r="Q153" s="3"/>
      <c r="R153" s="3"/>
      <c r="S153" s="3"/>
    </row>
    <row r="154" spans="1:19" ht="16.5" customHeight="1">
      <c r="A154" s="17">
        <v>195.979999999996</v>
      </c>
      <c r="B154" s="18">
        <v>3.7799999999999696</v>
      </c>
      <c r="C154" s="14">
        <v>499.8</v>
      </c>
      <c r="D154" s="17">
        <v>196.47999999999556</v>
      </c>
      <c r="E154" s="18">
        <v>4.279999999999959</v>
      </c>
      <c r="F154" s="14">
        <v>582.6000000000017</v>
      </c>
      <c r="G154" s="17">
        <v>196.9799999999951</v>
      </c>
      <c r="H154" s="18">
        <v>4.779999999999949</v>
      </c>
      <c r="I154" s="14">
        <v>667.600000000004</v>
      </c>
      <c r="J154" s="17">
        <v>197.47999999999465</v>
      </c>
      <c r="K154" s="18">
        <v>5.279999999999938</v>
      </c>
      <c r="L154" s="14">
        <v>755.4000000000037</v>
      </c>
      <c r="M154" s="4"/>
      <c r="N154" s="3"/>
      <c r="O154" s="3"/>
      <c r="P154" s="3"/>
      <c r="Q154" s="3"/>
      <c r="R154" s="3"/>
      <c r="S154" s="3"/>
    </row>
    <row r="155" spans="1:19" ht="16.5" customHeight="1">
      <c r="A155" s="17">
        <v>195.989999999996</v>
      </c>
      <c r="B155" s="18">
        <v>3.7899999999999694</v>
      </c>
      <c r="C155" s="14">
        <v>501.40000000000003</v>
      </c>
      <c r="D155" s="17">
        <v>196.48999999999555</v>
      </c>
      <c r="E155" s="18">
        <v>4.289999999999959</v>
      </c>
      <c r="F155" s="14">
        <v>584.3000000000018</v>
      </c>
      <c r="G155" s="17">
        <v>196.9899999999951</v>
      </c>
      <c r="H155" s="18">
        <v>4.7899999999999485</v>
      </c>
      <c r="I155" s="14">
        <v>669.300000000004</v>
      </c>
      <c r="J155" s="17">
        <v>197.48999999999464</v>
      </c>
      <c r="K155" s="18">
        <v>5.289999999999938</v>
      </c>
      <c r="L155" s="14">
        <v>757.2000000000037</v>
      </c>
      <c r="M155" s="4"/>
      <c r="N155" s="3"/>
      <c r="O155" s="3"/>
      <c r="P155" s="3"/>
      <c r="Q155" s="3"/>
      <c r="R155" s="3"/>
      <c r="S155" s="3"/>
    </row>
    <row r="156" spans="1:19" ht="16.5" customHeight="1">
      <c r="A156" s="19">
        <v>195.999999999996</v>
      </c>
      <c r="B156" s="20">
        <v>3.799999999999969</v>
      </c>
      <c r="C156" s="21">
        <v>503.00000000000006</v>
      </c>
      <c r="D156" s="19">
        <v>196.49999999999554</v>
      </c>
      <c r="E156" s="20">
        <v>4.299999999999959</v>
      </c>
      <c r="F156" s="21">
        <v>586.0000000000018</v>
      </c>
      <c r="G156" s="19">
        <v>196.99999999999508</v>
      </c>
      <c r="H156" s="20">
        <v>4.799999999999948</v>
      </c>
      <c r="I156" s="21">
        <v>671.0000000000041</v>
      </c>
      <c r="J156" s="19">
        <v>197.49999999999463</v>
      </c>
      <c r="K156" s="20">
        <v>5.299999999999938</v>
      </c>
      <c r="L156" s="21">
        <v>759.0000000000036</v>
      </c>
      <c r="M156" s="4"/>
      <c r="N156" s="3"/>
      <c r="O156" s="3"/>
      <c r="P156" s="3"/>
      <c r="Q156" s="3"/>
      <c r="R156" s="3"/>
      <c r="S156" s="3"/>
    </row>
    <row r="157" spans="1:19" ht="16.5" customHeight="1">
      <c r="A157" s="29">
        <v>196.00999999999598</v>
      </c>
      <c r="B157" s="30">
        <v>3.809999999999969</v>
      </c>
      <c r="C157" s="15">
        <v>504.6000000000001</v>
      </c>
      <c r="D157" s="29">
        <v>196.50999999999553</v>
      </c>
      <c r="E157" s="30">
        <v>4.309999999999959</v>
      </c>
      <c r="F157" s="15">
        <v>587.7000000000019</v>
      </c>
      <c r="G157" s="29">
        <v>197.00999999999507</v>
      </c>
      <c r="H157" s="30">
        <v>4.809999999999948</v>
      </c>
      <c r="I157" s="15">
        <v>672.7000000000041</v>
      </c>
      <c r="J157" s="29">
        <v>197.50999999999462</v>
      </c>
      <c r="K157" s="30">
        <v>5.309999999999937</v>
      </c>
      <c r="L157" s="15">
        <v>760.8000000000036</v>
      </c>
      <c r="M157" s="4"/>
      <c r="N157" s="3"/>
      <c r="O157" s="3"/>
      <c r="P157" s="3"/>
      <c r="Q157" s="3"/>
      <c r="R157" s="3"/>
      <c r="S157" s="3"/>
    </row>
    <row r="158" spans="1:14" ht="16.5" customHeight="1">
      <c r="A158" s="17">
        <v>196.01999999999597</v>
      </c>
      <c r="B158" s="18">
        <v>3.8199999999999688</v>
      </c>
      <c r="C158" s="14">
        <v>506.2000000000001</v>
      </c>
      <c r="D158" s="17">
        <v>196.51999999999552</v>
      </c>
      <c r="E158" s="18">
        <v>4.3199999999999585</v>
      </c>
      <c r="F158" s="14">
        <v>589.4000000000019</v>
      </c>
      <c r="G158" s="17">
        <v>197.01999999999506</v>
      </c>
      <c r="H158" s="18">
        <v>4.819999999999948</v>
      </c>
      <c r="I158" s="14">
        <v>674.4000000000042</v>
      </c>
      <c r="J158" s="17">
        <v>197.5199999999946</v>
      </c>
      <c r="K158" s="18">
        <v>5.319999999999937</v>
      </c>
      <c r="L158" s="14">
        <v>762.6000000000035</v>
      </c>
      <c r="M158" s="4"/>
      <c r="N158" s="3"/>
    </row>
    <row r="159" spans="1:14" ht="16.5" customHeight="1">
      <c r="A159" s="17">
        <v>196.02999999999597</v>
      </c>
      <c r="B159" s="18">
        <v>3.8299999999999685</v>
      </c>
      <c r="C159" s="14">
        <v>507.8000000000001</v>
      </c>
      <c r="D159" s="17">
        <v>196.5299999999955</v>
      </c>
      <c r="E159" s="18">
        <v>4.329999999999958</v>
      </c>
      <c r="F159" s="14">
        <v>591.100000000002</v>
      </c>
      <c r="G159" s="17">
        <v>197.02999999999506</v>
      </c>
      <c r="H159" s="18">
        <v>4.829999999999948</v>
      </c>
      <c r="I159" s="14">
        <v>676.1000000000042</v>
      </c>
      <c r="J159" s="17">
        <v>197.5299999999946</v>
      </c>
      <c r="K159" s="18">
        <v>5.329999999999937</v>
      </c>
      <c r="L159" s="14">
        <v>764.4000000000035</v>
      </c>
      <c r="M159" s="4"/>
      <c r="N159" s="3"/>
    </row>
    <row r="160" spans="1:14" ht="16.5" customHeight="1">
      <c r="A160" s="17">
        <v>196.03999999999596</v>
      </c>
      <c r="B160" s="18">
        <v>3.8399999999999683</v>
      </c>
      <c r="C160" s="14">
        <v>509.40000000000015</v>
      </c>
      <c r="D160" s="17">
        <v>196.5399999999955</v>
      </c>
      <c r="E160" s="18">
        <v>4.339999999999958</v>
      </c>
      <c r="F160" s="14">
        <v>592.800000000002</v>
      </c>
      <c r="G160" s="17">
        <v>197.03999999999505</v>
      </c>
      <c r="H160" s="18">
        <v>4.8399999999999475</v>
      </c>
      <c r="I160" s="14">
        <v>677.8000000000043</v>
      </c>
      <c r="J160" s="17">
        <v>197.5399999999946</v>
      </c>
      <c r="K160" s="18">
        <v>5.339999999999937</v>
      </c>
      <c r="L160" s="14">
        <v>766.2000000000035</v>
      </c>
      <c r="M160" s="4"/>
      <c r="N160" s="3"/>
    </row>
    <row r="161" spans="1:14" ht="16.5" customHeight="1">
      <c r="A161" s="17">
        <v>196.04999999999595</v>
      </c>
      <c r="B161" s="18">
        <v>3.849999999999968</v>
      </c>
      <c r="C161" s="14">
        <v>511.00000000000017</v>
      </c>
      <c r="D161" s="17">
        <v>196.5499999999955</v>
      </c>
      <c r="E161" s="18">
        <v>4.349999999999958</v>
      </c>
      <c r="F161" s="14">
        <v>594.500000000002</v>
      </c>
      <c r="G161" s="17">
        <v>197.04999999999504</v>
      </c>
      <c r="H161" s="18">
        <v>4.849999999999947</v>
      </c>
      <c r="I161" s="14">
        <v>679.5000000000043</v>
      </c>
      <c r="J161" s="17">
        <v>197.54999999999458</v>
      </c>
      <c r="K161" s="18">
        <v>5.349999999999937</v>
      </c>
      <c r="L161" s="14">
        <v>768.0000000000034</v>
      </c>
      <c r="M161" s="4"/>
      <c r="N161" s="3"/>
    </row>
    <row r="162" spans="1:14" ht="16.5" customHeight="1">
      <c r="A162" s="17">
        <v>196.05999999999594</v>
      </c>
      <c r="B162" s="18">
        <v>3.859999999999968</v>
      </c>
      <c r="C162" s="14">
        <v>512.6000000000001</v>
      </c>
      <c r="D162" s="17">
        <v>196.55999999999548</v>
      </c>
      <c r="E162" s="18">
        <v>4.359999999999958</v>
      </c>
      <c r="F162" s="14">
        <v>596.2000000000021</v>
      </c>
      <c r="G162" s="17">
        <v>197.05999999999503</v>
      </c>
      <c r="H162" s="18">
        <v>4.859999999999947</v>
      </c>
      <c r="I162" s="14">
        <v>681.2000000000044</v>
      </c>
      <c r="J162" s="17">
        <v>197.55999999999457</v>
      </c>
      <c r="K162" s="18">
        <v>5.359999999999936</v>
      </c>
      <c r="L162" s="14">
        <v>769.8000000000034</v>
      </c>
      <c r="M162" s="4"/>
      <c r="N162" s="3"/>
    </row>
    <row r="163" spans="1:14" ht="16.5" customHeight="1">
      <c r="A163" s="17">
        <v>196.06999999999593</v>
      </c>
      <c r="B163" s="18">
        <v>3.8699999999999677</v>
      </c>
      <c r="C163" s="14">
        <v>514.2000000000002</v>
      </c>
      <c r="D163" s="17">
        <v>196.56999999999547</v>
      </c>
      <c r="E163" s="18">
        <v>4.3699999999999575</v>
      </c>
      <c r="F163" s="14">
        <v>597.9000000000021</v>
      </c>
      <c r="G163" s="17">
        <v>197.06999999999502</v>
      </c>
      <c r="H163" s="18">
        <v>4.869999999999947</v>
      </c>
      <c r="I163" s="14">
        <v>682.9000000000044</v>
      </c>
      <c r="J163" s="17">
        <v>197.56999999999456</v>
      </c>
      <c r="K163" s="18">
        <v>5.369999999999936</v>
      </c>
      <c r="L163" s="14">
        <v>771.6000000000033</v>
      </c>
      <c r="M163" s="4"/>
      <c r="N163" s="3"/>
    </row>
    <row r="164" spans="1:14" ht="16.5" customHeight="1">
      <c r="A164" s="17">
        <v>196.07999999999592</v>
      </c>
      <c r="B164" s="18">
        <v>3.8799999999999675</v>
      </c>
      <c r="C164" s="14">
        <v>515.8000000000002</v>
      </c>
      <c r="D164" s="17">
        <v>196.57999999999547</v>
      </c>
      <c r="E164" s="18">
        <v>4.379999999999957</v>
      </c>
      <c r="F164" s="14">
        <v>599.6000000000022</v>
      </c>
      <c r="G164" s="17">
        <v>197.079999999995</v>
      </c>
      <c r="H164" s="18">
        <v>4.879999999999947</v>
      </c>
      <c r="I164" s="14">
        <v>684.6000000000045</v>
      </c>
      <c r="J164" s="17">
        <v>197.57999999999456</v>
      </c>
      <c r="K164" s="18">
        <v>5.379999999999936</v>
      </c>
      <c r="L164" s="14">
        <v>773.4000000000033</v>
      </c>
      <c r="M164" s="4"/>
      <c r="N164" s="3"/>
    </row>
    <row r="165" spans="1:14" ht="16.5" customHeight="1">
      <c r="A165" s="26">
        <v>196.0899999999959</v>
      </c>
      <c r="B165" s="27">
        <v>3.8899999999999673</v>
      </c>
      <c r="C165" s="21">
        <v>517.4000000000002</v>
      </c>
      <c r="D165" s="26">
        <v>196.58999999999546</v>
      </c>
      <c r="E165" s="27">
        <v>4.389999999999957</v>
      </c>
      <c r="F165" s="21">
        <v>601.3000000000022</v>
      </c>
      <c r="G165" s="26">
        <v>197.089999999995</v>
      </c>
      <c r="H165" s="27">
        <v>4.889999999999946</v>
      </c>
      <c r="I165" s="21">
        <v>686.3000000000045</v>
      </c>
      <c r="J165" s="26">
        <v>197.58999999999455</v>
      </c>
      <c r="K165" s="27">
        <v>5.389999999999936</v>
      </c>
      <c r="L165" s="21">
        <v>775.2000000000032</v>
      </c>
      <c r="M165" s="31"/>
      <c r="N165" s="3"/>
    </row>
    <row r="166" spans="1:14" ht="22.5" customHeight="1">
      <c r="A166" s="1" t="s">
        <v>9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8"/>
      <c r="N166" s="28"/>
    </row>
    <row r="167" spans="1:14" ht="22.5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1"/>
      <c r="N167" s="28"/>
    </row>
    <row r="168" spans="1:14" ht="22.5" customHeight="1">
      <c r="A168" s="35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1"/>
      <c r="N168" s="28"/>
    </row>
    <row r="169" spans="1:14" ht="22.5" customHeight="1">
      <c r="A169" s="6" t="s">
        <v>1</v>
      </c>
      <c r="B169" s="6" t="s">
        <v>1</v>
      </c>
      <c r="C169" s="6" t="s">
        <v>2</v>
      </c>
      <c r="D169" s="6" t="s">
        <v>1</v>
      </c>
      <c r="E169" s="6" t="s">
        <v>1</v>
      </c>
      <c r="F169" s="6" t="s">
        <v>2</v>
      </c>
      <c r="G169" s="6" t="s">
        <v>1</v>
      </c>
      <c r="H169" s="6" t="s">
        <v>1</v>
      </c>
      <c r="I169" s="6" t="s">
        <v>2</v>
      </c>
      <c r="J169" s="6" t="s">
        <v>1</v>
      </c>
      <c r="K169" s="6" t="s">
        <v>1</v>
      </c>
      <c r="L169" s="6" t="s">
        <v>2</v>
      </c>
      <c r="M169" s="31"/>
      <c r="N169" s="28"/>
    </row>
    <row r="170" spans="1:14" ht="22.5" customHeight="1">
      <c r="A170" s="9" t="s">
        <v>3</v>
      </c>
      <c r="B170" s="9" t="s">
        <v>4</v>
      </c>
      <c r="C170" s="9" t="s">
        <v>5</v>
      </c>
      <c r="D170" s="9" t="s">
        <v>3</v>
      </c>
      <c r="E170" s="9" t="s">
        <v>4</v>
      </c>
      <c r="F170" s="9" t="s">
        <v>5</v>
      </c>
      <c r="G170" s="9" t="s">
        <v>3</v>
      </c>
      <c r="H170" s="9" t="s">
        <v>4</v>
      </c>
      <c r="I170" s="9" t="s">
        <v>5</v>
      </c>
      <c r="J170" s="9" t="s">
        <v>3</v>
      </c>
      <c r="K170" s="9" t="s">
        <v>4</v>
      </c>
      <c r="L170" s="9" t="s">
        <v>5</v>
      </c>
      <c r="M170" s="31"/>
      <c r="N170" s="28"/>
    </row>
    <row r="171" spans="1:14" ht="16.5" customHeight="1">
      <c r="A171" s="11">
        <v>197.59999999999454</v>
      </c>
      <c r="B171" s="12">
        <v>5.3999999999999355</v>
      </c>
      <c r="C171" s="15">
        <v>777.0000000000032</v>
      </c>
      <c r="D171" s="11">
        <v>198.09999999999408</v>
      </c>
      <c r="E171" s="12">
        <v>5.899999999999925</v>
      </c>
      <c r="F171" s="15"/>
      <c r="G171" s="11">
        <v>198.59999999999363</v>
      </c>
      <c r="H171" s="12">
        <v>6.399999999999914</v>
      </c>
      <c r="I171" s="15"/>
      <c r="J171" s="11">
        <v>199.09999999999317</v>
      </c>
      <c r="K171" s="12">
        <v>6.8999999999999035</v>
      </c>
      <c r="L171" s="36"/>
      <c r="M171" s="31"/>
      <c r="N171" s="28"/>
    </row>
    <row r="172" spans="1:14" ht="16.5" customHeight="1">
      <c r="A172" s="17">
        <v>197.60999999999453</v>
      </c>
      <c r="B172" s="18">
        <v>5.409999999999935</v>
      </c>
      <c r="C172" s="14">
        <v>778.8000000000031</v>
      </c>
      <c r="D172" s="17">
        <v>198.10999999999407</v>
      </c>
      <c r="E172" s="18">
        <v>5.909999999999925</v>
      </c>
      <c r="F172" s="14"/>
      <c r="G172" s="17">
        <v>198.60999999999362</v>
      </c>
      <c r="H172" s="18">
        <v>6.409999999999914</v>
      </c>
      <c r="I172" s="14"/>
      <c r="J172" s="17">
        <v>199.10999999999316</v>
      </c>
      <c r="K172" s="18">
        <v>6.909999999999903</v>
      </c>
      <c r="L172" s="14"/>
      <c r="M172" s="31"/>
      <c r="N172" s="28"/>
    </row>
    <row r="173" spans="1:14" ht="16.5" customHeight="1">
      <c r="A173" s="17">
        <v>197.61999999999452</v>
      </c>
      <c r="B173" s="18">
        <v>5.419999999999935</v>
      </c>
      <c r="C173" s="14">
        <v>780.6000000000031</v>
      </c>
      <c r="D173" s="17">
        <v>198.11999999999406</v>
      </c>
      <c r="E173" s="18">
        <v>5.919999999999924</v>
      </c>
      <c r="F173" s="14"/>
      <c r="G173" s="17">
        <v>198.6199999999936</v>
      </c>
      <c r="H173" s="18">
        <v>6.419999999999914</v>
      </c>
      <c r="I173" s="14"/>
      <c r="J173" s="17">
        <v>199.11999999999315</v>
      </c>
      <c r="K173" s="18">
        <v>6.919999999999903</v>
      </c>
      <c r="L173" s="14"/>
      <c r="M173" s="31"/>
      <c r="N173" s="28"/>
    </row>
    <row r="174" spans="1:14" ht="16.5" customHeight="1">
      <c r="A174" s="17">
        <v>197.6299999999945</v>
      </c>
      <c r="B174" s="18">
        <v>5.429999999999935</v>
      </c>
      <c r="C174" s="14">
        <v>782.400000000003</v>
      </c>
      <c r="D174" s="17">
        <v>198.12999999999406</v>
      </c>
      <c r="E174" s="18">
        <v>5.929999999999924</v>
      </c>
      <c r="F174" s="14"/>
      <c r="G174" s="17">
        <v>198.6299999999936</v>
      </c>
      <c r="H174" s="18">
        <v>6.429999999999914</v>
      </c>
      <c r="I174" s="14"/>
      <c r="J174" s="17">
        <v>199.12999999999315</v>
      </c>
      <c r="K174" s="18">
        <v>6.929999999999903</v>
      </c>
      <c r="L174" s="14"/>
      <c r="M174" s="31"/>
      <c r="N174" s="28"/>
    </row>
    <row r="175" spans="1:14" ht="16.5" customHeight="1">
      <c r="A175" s="17">
        <v>197.6399999999945</v>
      </c>
      <c r="B175" s="18">
        <v>5.439999999999935</v>
      </c>
      <c r="C175" s="14">
        <v>784.200000000003</v>
      </c>
      <c r="D175" s="17">
        <v>198.13999999999405</v>
      </c>
      <c r="E175" s="18">
        <v>5.939999999999924</v>
      </c>
      <c r="F175" s="14"/>
      <c r="G175" s="17">
        <v>198.6399999999936</v>
      </c>
      <c r="H175" s="18">
        <v>6.439999999999913</v>
      </c>
      <c r="I175" s="14"/>
      <c r="J175" s="17">
        <v>199.13999999999314</v>
      </c>
      <c r="K175" s="18">
        <v>6.939999999999903</v>
      </c>
      <c r="L175" s="14"/>
      <c r="M175" s="31"/>
      <c r="N175" s="28"/>
    </row>
    <row r="176" spans="1:14" ht="16.5" customHeight="1">
      <c r="A176" s="17">
        <v>197.6499999999945</v>
      </c>
      <c r="B176" s="18">
        <v>5.4499999999999345</v>
      </c>
      <c r="C176" s="14">
        <v>786.000000000003</v>
      </c>
      <c r="D176" s="17">
        <v>198.14999999999404</v>
      </c>
      <c r="E176" s="18">
        <v>5.949999999999924</v>
      </c>
      <c r="F176" s="14"/>
      <c r="G176" s="17">
        <v>198.64999999999358</v>
      </c>
      <c r="H176" s="18">
        <v>6.449999999999913</v>
      </c>
      <c r="I176" s="14"/>
      <c r="J176" s="17">
        <v>199.14999999999313</v>
      </c>
      <c r="K176" s="18">
        <v>6.9499999999999025</v>
      </c>
      <c r="L176" s="14"/>
      <c r="M176" s="31"/>
      <c r="N176" s="28"/>
    </row>
    <row r="177" spans="1:14" ht="16.5" customHeight="1">
      <c r="A177" s="17">
        <v>197.65999999999448</v>
      </c>
      <c r="B177" s="18">
        <v>5.459999999999934</v>
      </c>
      <c r="C177" s="14">
        <v>787.8000000000029</v>
      </c>
      <c r="D177" s="17">
        <v>198.15999999999403</v>
      </c>
      <c r="E177" s="18">
        <v>5.959999999999924</v>
      </c>
      <c r="F177" s="14"/>
      <c r="G177" s="17">
        <v>198.65999999999357</v>
      </c>
      <c r="H177" s="18">
        <v>6.459999999999913</v>
      </c>
      <c r="I177" s="14"/>
      <c r="J177" s="17">
        <v>199.15999999999312</v>
      </c>
      <c r="K177" s="18">
        <v>6.959999999999902</v>
      </c>
      <c r="L177" s="14"/>
      <c r="M177" s="31"/>
      <c r="N177" s="28"/>
    </row>
    <row r="178" spans="1:14" ht="16.5" customHeight="1">
      <c r="A178" s="17">
        <v>197.66999999999447</v>
      </c>
      <c r="B178" s="18">
        <v>5.469999999999934</v>
      </c>
      <c r="C178" s="14">
        <v>789.6000000000029</v>
      </c>
      <c r="D178" s="17">
        <v>198.16999999999402</v>
      </c>
      <c r="E178" s="18">
        <v>5.969999999999923</v>
      </c>
      <c r="F178" s="14"/>
      <c r="G178" s="17">
        <v>198.66999999999356</v>
      </c>
      <c r="H178" s="18">
        <v>6.469999999999913</v>
      </c>
      <c r="I178" s="14"/>
      <c r="J178" s="17">
        <v>199.1699999999931</v>
      </c>
      <c r="K178" s="18">
        <v>6.969999999999902</v>
      </c>
      <c r="L178" s="14"/>
      <c r="M178" s="31"/>
      <c r="N178" s="28"/>
    </row>
    <row r="179" spans="1:14" ht="16.5" customHeight="1">
      <c r="A179" s="17">
        <v>197.67999999999446</v>
      </c>
      <c r="B179" s="18">
        <v>5.479999999999934</v>
      </c>
      <c r="C179" s="14">
        <v>791.4000000000028</v>
      </c>
      <c r="D179" s="17">
        <v>198.179999999994</v>
      </c>
      <c r="E179" s="18">
        <v>5.979999999999923</v>
      </c>
      <c r="F179" s="14"/>
      <c r="G179" s="17">
        <v>198.67999999999356</v>
      </c>
      <c r="H179" s="18">
        <v>6.4799999999999125</v>
      </c>
      <c r="I179" s="14"/>
      <c r="J179" s="17">
        <v>199.1799999999931</v>
      </c>
      <c r="K179" s="18">
        <v>6.979999999999902</v>
      </c>
      <c r="L179" s="14"/>
      <c r="M179" s="31"/>
      <c r="N179" s="28"/>
    </row>
    <row r="180" spans="1:14" ht="16.5" customHeight="1">
      <c r="A180" s="17">
        <v>197.68999999999446</v>
      </c>
      <c r="B180" s="18">
        <v>5.489999999999934</v>
      </c>
      <c r="C180" s="14">
        <v>793.2000000000028</v>
      </c>
      <c r="D180" s="17">
        <v>198.189999999994</v>
      </c>
      <c r="E180" s="18">
        <v>5.989999999999923</v>
      </c>
      <c r="F180" s="14"/>
      <c r="G180" s="17">
        <v>198.68999999999355</v>
      </c>
      <c r="H180" s="18">
        <v>6.489999999999912</v>
      </c>
      <c r="I180" s="14"/>
      <c r="J180" s="17">
        <v>199.1899999999931</v>
      </c>
      <c r="K180" s="18">
        <v>6.989999999999902</v>
      </c>
      <c r="L180" s="14"/>
      <c r="M180" s="31"/>
      <c r="N180" s="28"/>
    </row>
    <row r="181" spans="1:14" ht="16.5" customHeight="1">
      <c r="A181" s="19">
        <v>197.69999999999445</v>
      </c>
      <c r="B181" s="20">
        <v>5.499999999999933</v>
      </c>
      <c r="C181" s="21">
        <v>795.0000000000027</v>
      </c>
      <c r="D181" s="19">
        <v>198.199999999994</v>
      </c>
      <c r="E181" s="20">
        <v>5.999999999999923</v>
      </c>
      <c r="F181" s="21"/>
      <c r="G181" s="19">
        <v>198.69999999999354</v>
      </c>
      <c r="H181" s="20">
        <v>6.499999999999912</v>
      </c>
      <c r="I181" s="21"/>
      <c r="J181" s="37">
        <v>199.19999999999308</v>
      </c>
      <c r="K181" s="38">
        <v>6.999999999999901</v>
      </c>
      <c r="L181" s="39"/>
      <c r="M181" s="31"/>
      <c r="N181" s="28"/>
    </row>
    <row r="182" spans="1:14" ht="16.5" customHeight="1">
      <c r="A182" s="29">
        <v>197.70999999999444</v>
      </c>
      <c r="B182" s="30">
        <v>5.509999999999933</v>
      </c>
      <c r="C182" s="15">
        <v>796.8000000000027</v>
      </c>
      <c r="D182" s="29">
        <v>198.20999999999398</v>
      </c>
      <c r="E182" s="30">
        <v>6.0099999999999225</v>
      </c>
      <c r="F182" s="15"/>
      <c r="G182" s="29">
        <v>198.70999999999353</v>
      </c>
      <c r="H182" s="30">
        <v>6.509999999999912</v>
      </c>
      <c r="I182" s="15"/>
      <c r="J182" s="29">
        <v>199.20999999999307</v>
      </c>
      <c r="K182" s="30">
        <v>7.009999999999901</v>
      </c>
      <c r="L182" s="15"/>
      <c r="M182" s="31"/>
      <c r="N182" s="28"/>
    </row>
    <row r="183" spans="1:14" ht="16.5" customHeight="1">
      <c r="A183" s="17">
        <v>197.71999999999443</v>
      </c>
      <c r="B183" s="18">
        <v>5.519999999999933</v>
      </c>
      <c r="C183" s="14">
        <v>798.6000000000026</v>
      </c>
      <c r="D183" s="17">
        <v>198.21999999999397</v>
      </c>
      <c r="E183" s="18">
        <v>6.019999999999922</v>
      </c>
      <c r="F183" s="14"/>
      <c r="G183" s="17">
        <v>198.71999999999352</v>
      </c>
      <c r="H183" s="18">
        <v>6.519999999999912</v>
      </c>
      <c r="I183" s="14"/>
      <c r="J183" s="17">
        <v>199.21999999999306</v>
      </c>
      <c r="K183" s="18">
        <v>7.019999999999901</v>
      </c>
      <c r="L183" s="14"/>
      <c r="M183" s="31"/>
      <c r="N183" s="28"/>
    </row>
    <row r="184" spans="1:14" ht="16.5" customHeight="1">
      <c r="A184" s="17">
        <v>197.72999999999442</v>
      </c>
      <c r="B184" s="18">
        <v>5.529999999999933</v>
      </c>
      <c r="C184" s="14">
        <v>800.4000000000026</v>
      </c>
      <c r="D184" s="17">
        <v>198.22999999999396</v>
      </c>
      <c r="E184" s="18">
        <v>6.029999999999922</v>
      </c>
      <c r="F184" s="14"/>
      <c r="G184" s="17">
        <v>198.7299999999935</v>
      </c>
      <c r="H184" s="18">
        <v>6.529999999999911</v>
      </c>
      <c r="I184" s="14"/>
      <c r="J184" s="17">
        <v>199.22999999999305</v>
      </c>
      <c r="K184" s="18">
        <v>7.029999999999901</v>
      </c>
      <c r="L184" s="14"/>
      <c r="M184" s="31"/>
      <c r="N184" s="28"/>
    </row>
    <row r="185" spans="1:14" ht="16.5" customHeight="1">
      <c r="A185" s="17">
        <v>197.7399999999944</v>
      </c>
      <c r="B185" s="18">
        <v>5.5399999999999325</v>
      </c>
      <c r="C185" s="14">
        <v>802.2000000000025</v>
      </c>
      <c r="D185" s="17">
        <v>198.23999999999396</v>
      </c>
      <c r="E185" s="18">
        <v>6.039999999999922</v>
      </c>
      <c r="F185" s="14"/>
      <c r="G185" s="17">
        <v>198.7399999999935</v>
      </c>
      <c r="H185" s="18">
        <v>6.539999999999911</v>
      </c>
      <c r="I185" s="14"/>
      <c r="J185" s="17">
        <v>199.23999999999305</v>
      </c>
      <c r="K185" s="18">
        <v>7.039999999999901</v>
      </c>
      <c r="L185" s="14"/>
      <c r="M185" s="31"/>
      <c r="N185" s="28"/>
    </row>
    <row r="186" spans="1:14" ht="16.5" customHeight="1">
      <c r="A186" s="17">
        <v>197.7499999999944</v>
      </c>
      <c r="B186" s="18">
        <v>5.549999999999932</v>
      </c>
      <c r="C186" s="14">
        <v>804.0000000000025</v>
      </c>
      <c r="D186" s="17">
        <v>198.24999999999395</v>
      </c>
      <c r="E186" s="18">
        <v>6.049999999999922</v>
      </c>
      <c r="F186" s="14"/>
      <c r="G186" s="17">
        <v>198.7499999999935</v>
      </c>
      <c r="H186" s="18">
        <v>6.549999999999911</v>
      </c>
      <c r="I186" s="14"/>
      <c r="J186" s="17">
        <v>199.24999999999304</v>
      </c>
      <c r="K186" s="18">
        <v>7.0499999999999</v>
      </c>
      <c r="L186" s="14"/>
      <c r="M186" s="31"/>
      <c r="N186" s="28"/>
    </row>
    <row r="187" spans="1:14" ht="16.5" customHeight="1">
      <c r="A187" s="17">
        <v>197.7599999999944</v>
      </c>
      <c r="B187" s="18">
        <v>5.559999999999932</v>
      </c>
      <c r="C187" s="14">
        <v>805.8000000000025</v>
      </c>
      <c r="D187" s="17">
        <v>198.25999999999394</v>
      </c>
      <c r="E187" s="18">
        <v>6.0599999999999214</v>
      </c>
      <c r="F187" s="14"/>
      <c r="G187" s="17">
        <v>198.75999999999348</v>
      </c>
      <c r="H187" s="18">
        <v>6.559999999999911</v>
      </c>
      <c r="I187" s="14"/>
      <c r="J187" s="17">
        <v>199.25999999999303</v>
      </c>
      <c r="K187" s="18">
        <v>7.0599999999999</v>
      </c>
      <c r="L187" s="14"/>
      <c r="M187" s="31"/>
      <c r="N187" s="28"/>
    </row>
    <row r="188" spans="1:14" ht="16.5" customHeight="1">
      <c r="A188" s="17">
        <v>197.76999999999438</v>
      </c>
      <c r="B188" s="18">
        <v>5.569999999999932</v>
      </c>
      <c r="C188" s="14">
        <v>807.6000000000024</v>
      </c>
      <c r="D188" s="17">
        <v>198.26999999999393</v>
      </c>
      <c r="E188" s="18">
        <v>6.069999999999921</v>
      </c>
      <c r="F188" s="14"/>
      <c r="G188" s="17">
        <v>198.76999999999347</v>
      </c>
      <c r="H188" s="18">
        <v>6.569999999999911</v>
      </c>
      <c r="I188" s="14"/>
      <c r="J188" s="17">
        <v>199.26999999999302</v>
      </c>
      <c r="K188" s="18">
        <v>7.0699999999999</v>
      </c>
      <c r="L188" s="14"/>
      <c r="M188" s="31"/>
      <c r="N188" s="28"/>
    </row>
    <row r="189" spans="1:14" ht="16.5" customHeight="1">
      <c r="A189" s="17">
        <v>197.77999999999437</v>
      </c>
      <c r="B189" s="18">
        <v>5.579999999999932</v>
      </c>
      <c r="C189" s="14">
        <v>809.4000000000024</v>
      </c>
      <c r="D189" s="17">
        <v>198.27999999999392</v>
      </c>
      <c r="E189" s="18">
        <v>6.079999999999921</v>
      </c>
      <c r="F189" s="14"/>
      <c r="G189" s="17">
        <v>198.77999999999346</v>
      </c>
      <c r="H189" s="18">
        <v>6.57999999999991</v>
      </c>
      <c r="I189" s="14"/>
      <c r="J189" s="17">
        <v>199.279999999993</v>
      </c>
      <c r="K189" s="18">
        <v>7.0799999999999</v>
      </c>
      <c r="L189" s="14"/>
      <c r="M189" s="31"/>
      <c r="N189" s="28"/>
    </row>
    <row r="190" spans="1:14" ht="16.5" customHeight="1">
      <c r="A190" s="17">
        <v>197.78999999999436</v>
      </c>
      <c r="B190" s="18">
        <v>5.5899999999999315</v>
      </c>
      <c r="C190" s="14">
        <v>811.2000000000023</v>
      </c>
      <c r="D190" s="17">
        <v>198.2899999999939</v>
      </c>
      <c r="E190" s="18">
        <v>6.089999999999921</v>
      </c>
      <c r="F190" s="14"/>
      <c r="G190" s="17">
        <v>198.78999999999346</v>
      </c>
      <c r="H190" s="18">
        <v>6.58999999999991</v>
      </c>
      <c r="I190" s="14"/>
      <c r="J190" s="17">
        <v>199.289999999993</v>
      </c>
      <c r="K190" s="18">
        <v>7.0899999999998995</v>
      </c>
      <c r="L190" s="14"/>
      <c r="M190" s="31"/>
      <c r="N190" s="28"/>
    </row>
    <row r="191" spans="1:14" ht="16.5" customHeight="1">
      <c r="A191" s="19">
        <v>197.79999999999436</v>
      </c>
      <c r="B191" s="20">
        <v>5.599999999999931</v>
      </c>
      <c r="C191" s="21">
        <v>813.0000000000023</v>
      </c>
      <c r="D191" s="19">
        <v>198.2999999999939</v>
      </c>
      <c r="E191" s="20">
        <v>6.099999999999921</v>
      </c>
      <c r="F191" s="21"/>
      <c r="G191" s="19">
        <v>198.79999999999345</v>
      </c>
      <c r="H191" s="20">
        <v>6.59999999999991</v>
      </c>
      <c r="I191" s="22"/>
      <c r="J191" s="19">
        <v>199.299999999993</v>
      </c>
      <c r="K191" s="20">
        <v>7.099999999999899</v>
      </c>
      <c r="L191" s="21"/>
      <c r="M191" s="31"/>
      <c r="N191" s="28"/>
    </row>
    <row r="192" spans="1:14" ht="16.5" customHeight="1">
      <c r="A192" s="29">
        <v>197.80999999999435</v>
      </c>
      <c r="B192" s="30">
        <v>5.609999999999931</v>
      </c>
      <c r="C192" s="15">
        <v>814.8000000000022</v>
      </c>
      <c r="D192" s="29">
        <v>198.3099999999939</v>
      </c>
      <c r="E192" s="30">
        <v>6.10999999999992</v>
      </c>
      <c r="F192" s="15"/>
      <c r="G192" s="29">
        <v>198.80999999999344</v>
      </c>
      <c r="H192" s="30">
        <v>6.60999999999991</v>
      </c>
      <c r="I192" s="15"/>
      <c r="J192" s="29">
        <v>199.30999999999298</v>
      </c>
      <c r="K192" s="30">
        <v>7.109999999999899</v>
      </c>
      <c r="L192" s="15"/>
      <c r="M192" s="31"/>
      <c r="N192" s="28"/>
    </row>
    <row r="193" spans="1:14" ht="16.5" customHeight="1">
      <c r="A193" s="17">
        <v>197.81999999999434</v>
      </c>
      <c r="B193" s="18">
        <v>5.619999999999931</v>
      </c>
      <c r="C193" s="14">
        <v>816.6000000000022</v>
      </c>
      <c r="D193" s="17">
        <v>198.31999999999388</v>
      </c>
      <c r="E193" s="18">
        <v>6.11999999999992</v>
      </c>
      <c r="F193" s="14"/>
      <c r="G193" s="17">
        <v>198.81999999999343</v>
      </c>
      <c r="H193" s="18">
        <v>6.6199999999999095</v>
      </c>
      <c r="I193" s="14"/>
      <c r="J193" s="17">
        <v>199.31999999999297</v>
      </c>
      <c r="K193" s="18">
        <v>7.119999999999899</v>
      </c>
      <c r="L193" s="14"/>
      <c r="M193" s="31"/>
      <c r="N193" s="28"/>
    </row>
    <row r="194" spans="1:14" ht="16.5" customHeight="1">
      <c r="A194" s="17">
        <v>197.82999999999433</v>
      </c>
      <c r="B194" s="18">
        <v>5.629999999999931</v>
      </c>
      <c r="C194" s="14">
        <v>818.4000000000021</v>
      </c>
      <c r="D194" s="17">
        <v>198.32999999999387</v>
      </c>
      <c r="E194" s="18">
        <v>6.12999999999992</v>
      </c>
      <c r="F194" s="14"/>
      <c r="G194" s="17">
        <v>198.82999999999342</v>
      </c>
      <c r="H194" s="18">
        <v>6.629999999999909</v>
      </c>
      <c r="I194" s="14"/>
      <c r="J194" s="17">
        <v>199.32999999999296</v>
      </c>
      <c r="K194" s="18">
        <v>7.129999999999899</v>
      </c>
      <c r="L194" s="14"/>
      <c r="M194" s="31"/>
      <c r="N194" s="28"/>
    </row>
    <row r="195" spans="1:14" ht="16.5" customHeight="1">
      <c r="A195" s="17">
        <v>197.83999999999432</v>
      </c>
      <c r="B195" s="18">
        <v>5.63999999999993</v>
      </c>
      <c r="C195" s="14">
        <v>820.2000000000021</v>
      </c>
      <c r="D195" s="17">
        <v>198.33999999999386</v>
      </c>
      <c r="E195" s="18">
        <v>6.13999999999992</v>
      </c>
      <c r="F195" s="14"/>
      <c r="G195" s="17">
        <v>198.8399999999934</v>
      </c>
      <c r="H195" s="18">
        <v>6.639999999999909</v>
      </c>
      <c r="I195" s="14"/>
      <c r="J195" s="17">
        <v>199.33999999999295</v>
      </c>
      <c r="K195" s="18">
        <v>7.139999999999898</v>
      </c>
      <c r="L195" s="14"/>
      <c r="M195" s="31"/>
      <c r="N195" s="28"/>
    </row>
    <row r="196" spans="1:14" ht="16.5" customHeight="1">
      <c r="A196" s="17">
        <v>197.8499999999943</v>
      </c>
      <c r="B196" s="18">
        <v>5.64999999999993</v>
      </c>
      <c r="C196" s="14">
        <v>822.000000000002</v>
      </c>
      <c r="D196" s="17">
        <v>198.34999999999386</v>
      </c>
      <c r="E196" s="18">
        <v>6.1499999999999195</v>
      </c>
      <c r="F196" s="14"/>
      <c r="G196" s="17">
        <v>198.8499999999934</v>
      </c>
      <c r="H196" s="18">
        <v>6.649999999999909</v>
      </c>
      <c r="I196" s="14"/>
      <c r="J196" s="17">
        <v>199.34999999999295</v>
      </c>
      <c r="K196" s="18">
        <v>7.149999999999898</v>
      </c>
      <c r="L196" s="14"/>
      <c r="M196" s="31"/>
      <c r="N196" s="28"/>
    </row>
    <row r="197" spans="1:14" ht="16.5" customHeight="1">
      <c r="A197" s="17">
        <v>197.8599999999943</v>
      </c>
      <c r="B197" s="18">
        <v>5.65999999999993</v>
      </c>
      <c r="C197" s="14">
        <v>823.800000000002</v>
      </c>
      <c r="D197" s="17">
        <v>198.35999999999385</v>
      </c>
      <c r="E197" s="18">
        <v>6.159999999999919</v>
      </c>
      <c r="F197" s="14"/>
      <c r="G197" s="17">
        <v>198.8599999999934</v>
      </c>
      <c r="H197" s="18">
        <v>6.659999999999909</v>
      </c>
      <c r="I197" s="14"/>
      <c r="J197" s="17">
        <v>199.35999999999294</v>
      </c>
      <c r="K197" s="18">
        <v>7.159999999999898</v>
      </c>
      <c r="L197" s="14"/>
      <c r="M197" s="31"/>
      <c r="N197" s="28"/>
    </row>
    <row r="198" spans="1:14" ht="16.5" customHeight="1">
      <c r="A198" s="17">
        <v>197.8699999999943</v>
      </c>
      <c r="B198" s="18">
        <v>5.66999999999993</v>
      </c>
      <c r="C198" s="14">
        <v>825.600000000002</v>
      </c>
      <c r="D198" s="17">
        <v>198.36999999999384</v>
      </c>
      <c r="E198" s="18">
        <v>6.169999999999919</v>
      </c>
      <c r="F198" s="14"/>
      <c r="G198" s="17">
        <v>198.86999999999338</v>
      </c>
      <c r="H198" s="18">
        <v>6.6699999999999084</v>
      </c>
      <c r="I198" s="14"/>
      <c r="J198" s="17">
        <v>199.36999999999293</v>
      </c>
      <c r="K198" s="18">
        <v>7.169999999999898</v>
      </c>
      <c r="L198" s="14"/>
      <c r="M198" s="31"/>
      <c r="N198" s="28"/>
    </row>
    <row r="199" spans="1:14" ht="16.5" customHeight="1">
      <c r="A199" s="17">
        <v>197.87999999999428</v>
      </c>
      <c r="B199" s="18">
        <v>5.6799999999999295</v>
      </c>
      <c r="C199" s="14">
        <v>827.4000000000019</v>
      </c>
      <c r="D199" s="17">
        <v>198.37999999999383</v>
      </c>
      <c r="E199" s="18">
        <v>6.179999999999919</v>
      </c>
      <c r="F199" s="14"/>
      <c r="G199" s="17">
        <v>198.87999999999337</v>
      </c>
      <c r="H199" s="18">
        <v>6.679999999999908</v>
      </c>
      <c r="I199" s="14"/>
      <c r="J199" s="17">
        <v>199.37999999999292</v>
      </c>
      <c r="K199" s="18">
        <v>7.179999999999898</v>
      </c>
      <c r="L199" s="14"/>
      <c r="M199" s="31"/>
      <c r="N199" s="28"/>
    </row>
    <row r="200" spans="1:14" ht="16.5" customHeight="1">
      <c r="A200" s="17">
        <v>197.88999999999427</v>
      </c>
      <c r="B200" s="18">
        <v>5.689999999999929</v>
      </c>
      <c r="C200" s="14">
        <v>829.2000000000019</v>
      </c>
      <c r="D200" s="17">
        <v>198.38999999999382</v>
      </c>
      <c r="E200" s="18">
        <v>6.189999999999919</v>
      </c>
      <c r="F200" s="14"/>
      <c r="G200" s="17">
        <v>198.88999999999336</v>
      </c>
      <c r="H200" s="18">
        <v>6.689999999999908</v>
      </c>
      <c r="I200" s="14"/>
      <c r="J200" s="17">
        <v>199.3899999999929</v>
      </c>
      <c r="K200" s="18">
        <v>7.189999999999897</v>
      </c>
      <c r="L200" s="14"/>
      <c r="M200" s="31"/>
      <c r="N200" s="28"/>
    </row>
    <row r="201" spans="1:14" ht="16.5" customHeight="1">
      <c r="A201" s="19">
        <v>197.89999999999426</v>
      </c>
      <c r="B201" s="20">
        <v>5.699999999999929</v>
      </c>
      <c r="C201" s="21">
        <v>831.0000000000018</v>
      </c>
      <c r="D201" s="19">
        <v>198.3999999999938</v>
      </c>
      <c r="E201" s="20">
        <v>6.1999999999999185</v>
      </c>
      <c r="F201" s="21"/>
      <c r="G201" s="19">
        <v>198.89999999999336</v>
      </c>
      <c r="H201" s="20">
        <v>6.699999999999908</v>
      </c>
      <c r="I201" s="21"/>
      <c r="J201" s="19">
        <v>199.3999999999929</v>
      </c>
      <c r="K201" s="20">
        <v>7.199999999999897</v>
      </c>
      <c r="L201" s="21"/>
      <c r="M201" s="31"/>
      <c r="N201" s="28"/>
    </row>
    <row r="202" spans="1:14" ht="16.5" customHeight="1">
      <c r="A202" s="29">
        <v>197.90999999999426</v>
      </c>
      <c r="B202" s="30">
        <v>5.709999999999929</v>
      </c>
      <c r="C202" s="15">
        <v>832.8000000000018</v>
      </c>
      <c r="D202" s="29">
        <v>198.4099999999938</v>
      </c>
      <c r="E202" s="30">
        <v>6.209999999999918</v>
      </c>
      <c r="F202" s="15"/>
      <c r="G202" s="29">
        <v>198.90999999999335</v>
      </c>
      <c r="H202" s="30">
        <v>6.709999999999908</v>
      </c>
      <c r="I202" s="15"/>
      <c r="J202" s="29">
        <v>199.4099999999929</v>
      </c>
      <c r="K202" s="30">
        <v>7.209999999999897</v>
      </c>
      <c r="L202" s="15"/>
      <c r="M202" s="31"/>
      <c r="N202" s="28"/>
    </row>
    <row r="203" spans="1:14" ht="16.5" customHeight="1">
      <c r="A203" s="17">
        <v>197.91999999999425</v>
      </c>
      <c r="B203" s="18">
        <v>5.719999999999929</v>
      </c>
      <c r="C203" s="14">
        <v>834.6000000000017</v>
      </c>
      <c r="D203" s="17">
        <v>198.4199999999938</v>
      </c>
      <c r="E203" s="18">
        <v>6.219999999999918</v>
      </c>
      <c r="F203" s="14"/>
      <c r="G203" s="17">
        <v>198.91999999999334</v>
      </c>
      <c r="H203" s="18">
        <v>6.719999999999907</v>
      </c>
      <c r="I203" s="14"/>
      <c r="J203" s="17">
        <v>199.41999999999288</v>
      </c>
      <c r="K203" s="18">
        <v>7.219999999999897</v>
      </c>
      <c r="L203" s="14"/>
      <c r="M203" s="31"/>
      <c r="N203" s="28"/>
    </row>
    <row r="204" spans="1:14" ht="16.5" customHeight="1">
      <c r="A204" s="17">
        <v>197.92999999999424</v>
      </c>
      <c r="B204" s="18">
        <v>5.7299999999999285</v>
      </c>
      <c r="C204" s="14">
        <v>836.4000000000017</v>
      </c>
      <c r="D204" s="17">
        <v>198.42999999999378</v>
      </c>
      <c r="E204" s="18">
        <v>6.229999999999918</v>
      </c>
      <c r="F204" s="14"/>
      <c r="G204" s="17">
        <v>198.92999999999333</v>
      </c>
      <c r="H204" s="18">
        <v>6.729999999999907</v>
      </c>
      <c r="I204" s="14"/>
      <c r="J204" s="17">
        <v>199.42999999999287</v>
      </c>
      <c r="K204" s="18">
        <v>7.2299999999998965</v>
      </c>
      <c r="L204" s="14"/>
      <c r="M204" s="31"/>
      <c r="N204" s="28"/>
    </row>
    <row r="205" spans="1:14" ht="16.5" customHeight="1">
      <c r="A205" s="17">
        <v>197.93999999999423</v>
      </c>
      <c r="B205" s="18">
        <v>5.739999999999928</v>
      </c>
      <c r="C205" s="14">
        <v>838.2000000000016</v>
      </c>
      <c r="D205" s="17">
        <v>198.43999999999377</v>
      </c>
      <c r="E205" s="18">
        <v>6.239999999999918</v>
      </c>
      <c r="F205" s="14"/>
      <c r="G205" s="17">
        <v>198.93999999999332</v>
      </c>
      <c r="H205" s="18">
        <v>6.739999999999907</v>
      </c>
      <c r="I205" s="14"/>
      <c r="J205" s="17">
        <v>199.43999999999286</v>
      </c>
      <c r="K205" s="18">
        <v>7.239999999999896</v>
      </c>
      <c r="L205" s="14"/>
      <c r="M205" s="31"/>
      <c r="N205" s="28"/>
    </row>
    <row r="206" spans="1:14" ht="16.5" customHeight="1">
      <c r="A206" s="17">
        <v>197.94999999999422</v>
      </c>
      <c r="B206" s="18">
        <v>5.749999999999928</v>
      </c>
      <c r="C206" s="14">
        <v>840.0000000000016</v>
      </c>
      <c r="D206" s="17">
        <v>198.44999999999376</v>
      </c>
      <c r="E206" s="18">
        <v>6.249999999999917</v>
      </c>
      <c r="F206" s="14"/>
      <c r="G206" s="17">
        <v>198.9499999999933</v>
      </c>
      <c r="H206" s="18">
        <v>6.749999999999907</v>
      </c>
      <c r="I206" s="14"/>
      <c r="J206" s="17">
        <v>199.44999999999285</v>
      </c>
      <c r="K206" s="18">
        <v>7.249999999999896</v>
      </c>
      <c r="L206" s="14"/>
      <c r="M206" s="31"/>
      <c r="N206" s="28"/>
    </row>
    <row r="207" spans="1:14" ht="16.5" customHeight="1">
      <c r="A207" s="17">
        <v>197.9599999999942</v>
      </c>
      <c r="B207" s="18">
        <v>5.759999999999928</v>
      </c>
      <c r="C207" s="14">
        <v>841.8000000000015</v>
      </c>
      <c r="D207" s="17">
        <v>198.45999999999376</v>
      </c>
      <c r="E207" s="18">
        <v>6.259999999999917</v>
      </c>
      <c r="F207" s="14"/>
      <c r="G207" s="17">
        <v>198.9599999999933</v>
      </c>
      <c r="H207" s="18">
        <v>6.7599999999999065</v>
      </c>
      <c r="I207" s="14"/>
      <c r="J207" s="17">
        <v>199.45999999999285</v>
      </c>
      <c r="K207" s="18">
        <v>7.259999999999896</v>
      </c>
      <c r="L207" s="14"/>
      <c r="M207" s="31"/>
      <c r="N207" s="28"/>
    </row>
    <row r="208" spans="1:14" ht="16.5" customHeight="1">
      <c r="A208" s="17">
        <v>197.9699999999942</v>
      </c>
      <c r="B208" s="18">
        <v>5.769999999999928</v>
      </c>
      <c r="C208" s="14">
        <v>843.6000000000015</v>
      </c>
      <c r="D208" s="17">
        <v>198.46999999999375</v>
      </c>
      <c r="E208" s="18">
        <v>6.269999999999917</v>
      </c>
      <c r="F208" s="14"/>
      <c r="G208" s="17">
        <v>198.9699999999933</v>
      </c>
      <c r="H208" s="18">
        <v>6.769999999999906</v>
      </c>
      <c r="I208" s="14"/>
      <c r="J208" s="17">
        <v>199.46999999999284</v>
      </c>
      <c r="K208" s="18">
        <v>7.269999999999896</v>
      </c>
      <c r="L208" s="14"/>
      <c r="M208" s="31"/>
      <c r="N208" s="28"/>
    </row>
    <row r="209" spans="1:14" ht="16.5" customHeight="1">
      <c r="A209" s="17">
        <v>197.9799999999942</v>
      </c>
      <c r="B209" s="18">
        <v>5.779999999999927</v>
      </c>
      <c r="C209" s="14">
        <v>845.4000000000015</v>
      </c>
      <c r="D209" s="17">
        <v>198.47999999999374</v>
      </c>
      <c r="E209" s="18">
        <v>6.279999999999917</v>
      </c>
      <c r="F209" s="14"/>
      <c r="G209" s="17">
        <v>198.97999999999328</v>
      </c>
      <c r="H209" s="18">
        <v>6.779999999999906</v>
      </c>
      <c r="I209" s="14"/>
      <c r="J209" s="17">
        <v>199.47999999999283</v>
      </c>
      <c r="K209" s="18">
        <v>7.279999999999895</v>
      </c>
      <c r="L209" s="14"/>
      <c r="M209" s="31"/>
      <c r="N209" s="28"/>
    </row>
    <row r="210" spans="1:14" ht="16.5" customHeight="1">
      <c r="A210" s="17">
        <v>197.98999999999418</v>
      </c>
      <c r="B210" s="18">
        <v>5.789999999999927</v>
      </c>
      <c r="C210" s="14">
        <v>847.2000000000014</v>
      </c>
      <c r="D210" s="17">
        <v>198.48999999999373</v>
      </c>
      <c r="E210" s="18">
        <v>6.2899999999999165</v>
      </c>
      <c r="F210" s="14"/>
      <c r="G210" s="17">
        <v>198.98999999999327</v>
      </c>
      <c r="H210" s="18">
        <v>6.789999999999906</v>
      </c>
      <c r="I210" s="14"/>
      <c r="J210" s="17">
        <v>199.48999999999282</v>
      </c>
      <c r="K210" s="18">
        <v>7.289999999999895</v>
      </c>
      <c r="L210" s="14"/>
      <c r="M210" s="31"/>
      <c r="N210" s="28"/>
    </row>
    <row r="211" spans="1:14" ht="16.5" customHeight="1">
      <c r="A211" s="19">
        <v>197.99999999999417</v>
      </c>
      <c r="B211" s="20">
        <v>5.799999999999927</v>
      </c>
      <c r="C211" s="21">
        <v>849.0000000000014</v>
      </c>
      <c r="D211" s="19">
        <v>198.49999999999372</v>
      </c>
      <c r="E211" s="20">
        <v>6.299999999999916</v>
      </c>
      <c r="F211" s="21"/>
      <c r="G211" s="19">
        <v>198.99999999999326</v>
      </c>
      <c r="H211" s="20">
        <v>6.799999999999906</v>
      </c>
      <c r="I211" s="21"/>
      <c r="J211" s="19">
        <v>199.4999999999928</v>
      </c>
      <c r="K211" s="20">
        <v>7.299999999999895</v>
      </c>
      <c r="L211" s="21"/>
      <c r="M211" s="31"/>
      <c r="N211" s="28"/>
    </row>
    <row r="212" spans="1:14" ht="16.5" customHeight="1">
      <c r="A212" s="29">
        <v>198.00999999999416</v>
      </c>
      <c r="B212" s="30">
        <v>5.809999999999927</v>
      </c>
      <c r="C212" s="15"/>
      <c r="D212" s="29">
        <v>198.5099999999937</v>
      </c>
      <c r="E212" s="30">
        <v>6.309999999999916</v>
      </c>
      <c r="F212" s="15"/>
      <c r="G212" s="29">
        <v>199.00999999999325</v>
      </c>
      <c r="H212" s="30">
        <v>6.8099999999999055</v>
      </c>
      <c r="I212" s="15"/>
      <c r="J212" s="29">
        <v>199.5099999999928</v>
      </c>
      <c r="K212" s="30">
        <v>7.309999999999895</v>
      </c>
      <c r="L212" s="15"/>
      <c r="M212" s="31"/>
      <c r="N212" s="28"/>
    </row>
    <row r="213" spans="1:14" ht="16.5" customHeight="1">
      <c r="A213" s="17">
        <v>198.01999999999416</v>
      </c>
      <c r="B213" s="18">
        <v>5.819999999999927</v>
      </c>
      <c r="C213" s="14"/>
      <c r="D213" s="17">
        <v>198.5199999999937</v>
      </c>
      <c r="E213" s="18">
        <v>6.319999999999916</v>
      </c>
      <c r="F213" s="14"/>
      <c r="G213" s="17">
        <v>199.01999999999325</v>
      </c>
      <c r="H213" s="18">
        <v>6.819999999999905</v>
      </c>
      <c r="I213" s="14"/>
      <c r="J213" s="17">
        <v>199.5199999999928</v>
      </c>
      <c r="K213" s="18">
        <v>7.319999999999895</v>
      </c>
      <c r="L213" s="14"/>
      <c r="M213" s="31"/>
      <c r="N213" s="28"/>
    </row>
    <row r="214" spans="1:14" ht="16.5" customHeight="1">
      <c r="A214" s="17">
        <v>198.02999999999415</v>
      </c>
      <c r="B214" s="18">
        <v>5.829999999999926</v>
      </c>
      <c r="C214" s="14"/>
      <c r="D214" s="17">
        <v>198.5299999999937</v>
      </c>
      <c r="E214" s="18">
        <v>6.329999999999916</v>
      </c>
      <c r="F214" s="14"/>
      <c r="G214" s="17">
        <v>199.02999999999324</v>
      </c>
      <c r="H214" s="18">
        <v>6.829999999999905</v>
      </c>
      <c r="I214" s="14"/>
      <c r="J214" s="17">
        <v>199.52999999999278</v>
      </c>
      <c r="K214" s="18">
        <v>7.329999999999894</v>
      </c>
      <c r="L214" s="14"/>
      <c r="M214" s="31"/>
      <c r="N214" s="28"/>
    </row>
    <row r="215" spans="1:14" ht="16.5" customHeight="1">
      <c r="A215" s="17">
        <v>198.03999999999414</v>
      </c>
      <c r="B215" s="18">
        <v>5.839999999999926</v>
      </c>
      <c r="C215" s="14"/>
      <c r="D215" s="17">
        <v>198.53999999999368</v>
      </c>
      <c r="E215" s="18">
        <v>6.3399999999999155</v>
      </c>
      <c r="F215" s="14"/>
      <c r="G215" s="17">
        <v>199.03999999999323</v>
      </c>
      <c r="H215" s="18">
        <v>6.839999999999905</v>
      </c>
      <c r="I215" s="14"/>
      <c r="J215" s="17">
        <v>199.53999999999277</v>
      </c>
      <c r="K215" s="18">
        <v>7.339999999999894</v>
      </c>
      <c r="L215" s="14"/>
      <c r="M215" s="31"/>
      <c r="N215" s="28"/>
    </row>
    <row r="216" spans="1:14" ht="16.5" customHeight="1">
      <c r="A216" s="17">
        <v>198.04999999999413</v>
      </c>
      <c r="B216" s="18">
        <v>5.849999999999926</v>
      </c>
      <c r="C216" s="14"/>
      <c r="D216" s="17">
        <v>198.54999999999367</v>
      </c>
      <c r="E216" s="18">
        <v>6.349999999999915</v>
      </c>
      <c r="F216" s="14"/>
      <c r="G216" s="17">
        <v>199.04999999999322</v>
      </c>
      <c r="H216" s="18">
        <v>6.849999999999905</v>
      </c>
      <c r="I216" s="14"/>
      <c r="J216" s="17">
        <v>199.54999999999276</v>
      </c>
      <c r="K216" s="18">
        <v>7.349999999999894</v>
      </c>
      <c r="L216" s="14"/>
      <c r="M216" s="31"/>
      <c r="N216" s="28"/>
    </row>
    <row r="217" spans="1:14" ht="16.5" customHeight="1">
      <c r="A217" s="17">
        <v>198.05999999999412</v>
      </c>
      <c r="B217" s="18">
        <v>5.859999999999926</v>
      </c>
      <c r="C217" s="14"/>
      <c r="D217" s="17">
        <v>198.55999999999366</v>
      </c>
      <c r="E217" s="18">
        <v>6.359999999999915</v>
      </c>
      <c r="F217" s="14"/>
      <c r="G217" s="17">
        <v>199.0599999999932</v>
      </c>
      <c r="H217" s="18">
        <v>6.859999999999904</v>
      </c>
      <c r="I217" s="14"/>
      <c r="J217" s="17">
        <v>199.55999999999275</v>
      </c>
      <c r="K217" s="18">
        <v>7.359999999999894</v>
      </c>
      <c r="L217" s="14"/>
      <c r="M217" s="31"/>
      <c r="N217" s="28"/>
    </row>
    <row r="218" spans="1:14" ht="16.5" customHeight="1">
      <c r="A218" s="17">
        <v>198.0699999999941</v>
      </c>
      <c r="B218" s="18">
        <v>5.8699999999999255</v>
      </c>
      <c r="C218" s="14"/>
      <c r="D218" s="17">
        <v>198.56999999999366</v>
      </c>
      <c r="E218" s="18">
        <v>6.369999999999915</v>
      </c>
      <c r="F218" s="14"/>
      <c r="G218" s="17">
        <v>199.0699999999932</v>
      </c>
      <c r="H218" s="18">
        <v>6.869999999999904</v>
      </c>
      <c r="I218" s="14"/>
      <c r="J218" s="17">
        <v>199.56999999999275</v>
      </c>
      <c r="K218" s="18">
        <v>7.3699999999998935</v>
      </c>
      <c r="L218" s="14"/>
      <c r="M218" s="31"/>
      <c r="N218" s="28"/>
    </row>
    <row r="219" spans="1:14" ht="16.5" customHeight="1">
      <c r="A219" s="17">
        <v>198.0799999999941</v>
      </c>
      <c r="B219" s="18">
        <v>5.879999999999925</v>
      </c>
      <c r="C219" s="14"/>
      <c r="D219" s="17">
        <v>198.57999999999365</v>
      </c>
      <c r="E219" s="18">
        <v>6.379999999999915</v>
      </c>
      <c r="F219" s="14"/>
      <c r="G219" s="17">
        <v>199.0799999999932</v>
      </c>
      <c r="H219" s="18">
        <v>6.879999999999904</v>
      </c>
      <c r="I219" s="14"/>
      <c r="J219" s="17">
        <v>199.57999999999274</v>
      </c>
      <c r="K219" s="18">
        <v>7.379999999999893</v>
      </c>
      <c r="L219" s="14"/>
      <c r="M219" s="31"/>
      <c r="N219" s="28"/>
    </row>
    <row r="220" spans="1:14" ht="16.5" customHeight="1">
      <c r="A220" s="26">
        <v>198.0899999999941</v>
      </c>
      <c r="B220" s="27">
        <v>5.889999999999925</v>
      </c>
      <c r="C220" s="21"/>
      <c r="D220" s="26">
        <v>198.58999999999364</v>
      </c>
      <c r="E220" s="27">
        <v>6.389999999999914</v>
      </c>
      <c r="F220" s="21"/>
      <c r="G220" s="26">
        <v>199.08999999999318</v>
      </c>
      <c r="H220" s="27">
        <v>6.889999999999904</v>
      </c>
      <c r="I220" s="21"/>
      <c r="J220" s="26">
        <v>199.58999999999273</v>
      </c>
      <c r="K220" s="27">
        <v>7.389999999999893</v>
      </c>
      <c r="L220" s="21"/>
      <c r="M220" s="31"/>
      <c r="N220" s="28"/>
    </row>
    <row r="221" spans="1:14" ht="16.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1"/>
      <c r="N221" s="28"/>
    </row>
    <row r="222" spans="1:14" ht="16.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1"/>
      <c r="N222" s="28"/>
    </row>
    <row r="223" spans="1:14" ht="21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1"/>
      <c r="N223" s="28"/>
    </row>
    <row r="224" spans="1:14" ht="21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1"/>
      <c r="N224" s="28"/>
    </row>
    <row r="225" spans="1:14" ht="21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1"/>
      <c r="N225" s="28"/>
    </row>
    <row r="226" spans="1:14" ht="21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1"/>
      <c r="N226" s="28"/>
    </row>
    <row r="227" spans="1:14" ht="21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1"/>
      <c r="N227" s="28"/>
    </row>
    <row r="228" spans="1:14" ht="21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1"/>
      <c r="N228" s="28"/>
    </row>
    <row r="229" spans="1:14" ht="21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1"/>
      <c r="N229" s="28"/>
    </row>
    <row r="230" spans="1:14" ht="21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1"/>
      <c r="N230" s="28"/>
    </row>
    <row r="231" spans="1:14" ht="21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1"/>
      <c r="N231" s="28"/>
    </row>
    <row r="232" spans="1:14" ht="21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1"/>
      <c r="N232" s="28"/>
    </row>
    <row r="233" spans="1:14" ht="21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1"/>
      <c r="N233" s="28"/>
    </row>
    <row r="234" spans="1:14" ht="21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1"/>
      <c r="N234" s="28"/>
    </row>
    <row r="235" spans="1:14" ht="21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1"/>
      <c r="N235" s="28"/>
    </row>
    <row r="236" spans="1:14" ht="21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1"/>
      <c r="N236" s="28"/>
    </row>
    <row r="237" spans="1:14" ht="21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1"/>
      <c r="N237" s="28"/>
    </row>
    <row r="238" spans="1:14" ht="21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1"/>
      <c r="N238" s="28"/>
    </row>
    <row r="239" spans="1:14" ht="21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1"/>
      <c r="N239" s="28"/>
    </row>
    <row r="240" spans="1:14" ht="21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1"/>
      <c r="N240" s="28"/>
    </row>
    <row r="241" spans="1:14" ht="21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1"/>
      <c r="N241" s="28"/>
    </row>
    <row r="242" spans="1:14" ht="21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1"/>
      <c r="N242" s="28"/>
    </row>
    <row r="243" spans="1:14" ht="21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1"/>
      <c r="N243" s="28"/>
    </row>
    <row r="244" spans="1:14" ht="21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1"/>
      <c r="N244" s="28"/>
    </row>
    <row r="245" spans="1:14" ht="21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1"/>
      <c r="N245" s="28"/>
    </row>
    <row r="246" spans="1:14" ht="21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1"/>
      <c r="N246" s="28"/>
    </row>
    <row r="247" spans="1:14" ht="21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1"/>
      <c r="N247" s="28"/>
    </row>
    <row r="248" spans="1:14" ht="21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1"/>
      <c r="N248" s="28"/>
    </row>
    <row r="249" spans="1:14" ht="21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1"/>
      <c r="N249" s="28"/>
    </row>
    <row r="250" spans="1:14" ht="21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1"/>
      <c r="N250" s="28"/>
    </row>
    <row r="251" spans="1:14" ht="21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1"/>
      <c r="N251" s="28"/>
    </row>
    <row r="252" spans="1:14" ht="21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1"/>
      <c r="N252" s="28"/>
    </row>
    <row r="253" spans="1:14" ht="21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1"/>
      <c r="N253" s="28"/>
    </row>
    <row r="254" spans="1:14" ht="21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1"/>
      <c r="N254" s="28"/>
    </row>
    <row r="255" spans="1:14" ht="21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1"/>
      <c r="N255" s="28"/>
    </row>
    <row r="256" spans="1:14" ht="21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1"/>
      <c r="N256" s="28"/>
    </row>
    <row r="257" spans="1:14" ht="21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1"/>
      <c r="N257" s="28"/>
    </row>
    <row r="258" spans="1:14" ht="21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1"/>
      <c r="N258" s="28"/>
    </row>
    <row r="259" spans="1:14" ht="21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1"/>
      <c r="N259" s="28"/>
    </row>
    <row r="260" spans="1:14" ht="21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1"/>
      <c r="N260" s="28"/>
    </row>
    <row r="261" spans="1:14" ht="21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1"/>
      <c r="N261" s="28"/>
    </row>
    <row r="262" spans="1:14" ht="21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28"/>
      <c r="N262" s="28"/>
    </row>
    <row r="263" spans="1:14" ht="21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28"/>
      <c r="N263" s="28"/>
    </row>
    <row r="264" spans="1:14" ht="21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28"/>
      <c r="N264" s="28"/>
    </row>
    <row r="265" spans="1:14" ht="21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28"/>
      <c r="N265" s="28"/>
    </row>
    <row r="266" spans="1:14" ht="21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28"/>
      <c r="N266" s="28"/>
    </row>
    <row r="267" spans="1:14" ht="21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28"/>
      <c r="N267" s="28"/>
    </row>
    <row r="268" spans="1:14" ht="21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28"/>
      <c r="N268" s="28"/>
    </row>
    <row r="269" spans="1:14" ht="2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2"/>
      <c r="N269" s="32"/>
    </row>
    <row r="270" spans="1:14" ht="2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2"/>
      <c r="N270" s="32"/>
    </row>
    <row r="271" spans="1:14" ht="2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2"/>
      <c r="N271" s="32"/>
    </row>
    <row r="272" spans="1:14" ht="2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2"/>
      <c r="N272" s="32"/>
    </row>
    <row r="273" spans="1:14" ht="2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2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2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2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2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2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2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2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2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2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2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2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2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2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2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2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2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2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</sheetData>
  <sheetProtection/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Nutsakol-TM</cp:lastModifiedBy>
  <cp:lastPrinted>2015-07-17T04:14:55Z</cp:lastPrinted>
  <dcterms:created xsi:type="dcterms:W3CDTF">2015-07-16T07:47:18Z</dcterms:created>
  <dcterms:modified xsi:type="dcterms:W3CDTF">2022-11-24T09:44:00Z</dcterms:modified>
  <cp:category/>
  <cp:version/>
  <cp:contentType/>
  <cp:contentStatus/>
</cp:coreProperties>
</file>