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Kh.72" sheetId="1" r:id="rId1"/>
  </sheets>
  <definedNames>
    <definedName name="_xlnm.Print_Area" localSheetId="0">Kh.72!$A$1:$K$70</definedName>
    <definedName name="_xlnm.Print_Titles" localSheetId="0">Kh.72!$1:$10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<sst xmlns="http://schemas.openxmlformats.org/spreadsheetml/2006/main" count="177" uniqueCount="128">
  <si>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</si>
  <si>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</si>
  <si>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</si>
  <si>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</si>
  <si>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</t>
  </si>
  <si>
    <t>น้ำแม่คำ</t>
  </si>
  <si>
    <t xml:space="preserve">สถานี   </t>
  </si>
  <si>
    <t>บ้านแม่คำหลักเจ็ด</t>
  </si>
  <si>
    <t>รหัส</t>
  </si>
  <si>
    <t>Kh.72</t>
  </si>
  <si>
    <t xml:space="preserve">ตำบล   </t>
  </si>
  <si>
    <t>ศรีค้ำ</t>
  </si>
  <si>
    <t xml:space="preserve">อำเภอ    </t>
  </si>
  <si>
    <t>แม่จัน</t>
  </si>
  <si>
    <t xml:space="preserve">จังหวัด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</si>
  <si>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</si>
  <si>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</si>
  <si>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</si>
  <si>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</si>
  <si>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</si>
  <si>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</si>
  <si>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</si>
  <si>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</si>
  <si>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</si>
  <si>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</si>
  <si>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</si>
  <si>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</si>
  <si>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</si>
  <si>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</si>
  <si>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</si>
  <si>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</si>
  <si>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</si>
  <si>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</si>
  <si>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</si>
  <si>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</si>
  <si>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</si>
  <si>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</si>
  <si>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</si>
  <si>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</si>
  <si>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09:40</t>
  </si>
  <si>
    <t>09:45</t>
  </si>
  <si>
    <t>10:15</t>
  </si>
  <si>
    <t>10:30</t>
  </si>
  <si>
    <t>09:50</t>
  </si>
  <si>
    <t>15:00</t>
  </si>
  <si>
    <t>10:10</t>
  </si>
  <si>
    <t>11:15</t>
  </si>
  <si>
    <t>10:35</t>
  </si>
  <si>
    <t>10:28</t>
  </si>
  <si>
    <t>11:40</t>
  </si>
  <si>
    <t>10:45</t>
  </si>
  <si>
    <t>13:10</t>
  </si>
  <si>
    <t>"</t>
  </si>
  <si>
    <t xml:space="preserve">ปีน้ำ  2565 (2022)  </t>
  </si>
  <si>
    <t>04 เม.ย. 2565</t>
  </si>
  <si>
    <t>09:52</t>
  </si>
  <si>
    <t>22 เม.ย. 2565</t>
  </si>
  <si>
    <t>10:25</t>
  </si>
  <si>
    <t>09 พ.ค. 2565</t>
  </si>
  <si>
    <t>11:35</t>
  </si>
  <si>
    <t>25 พ.ค. 2565</t>
  </si>
  <si>
    <t>14:35</t>
  </si>
  <si>
    <t>15 มิ.ย. 2565</t>
  </si>
  <si>
    <t>11:05</t>
  </si>
  <si>
    <t>23 มิ.ย. 2565</t>
  </si>
  <si>
    <t>10:50</t>
  </si>
  <si>
    <t>24 มิ.ย. 2565</t>
  </si>
  <si>
    <t>11:00</t>
  </si>
  <si>
    <t>01 ก.ค. 2565</t>
  </si>
  <si>
    <t>15:40</t>
  </si>
  <si>
    <t>16:15</t>
  </si>
  <si>
    <t>02 ก.ค. 2565</t>
  </si>
  <si>
    <t>11:10</t>
  </si>
  <si>
    <t>11:50</t>
  </si>
  <si>
    <t>20 ก.ค. 2565</t>
  </si>
  <si>
    <t>10:02</t>
  </si>
  <si>
    <t>10:06</t>
  </si>
  <si>
    <t>22 ก.ค. 2565</t>
  </si>
  <si>
    <t>10:42</t>
  </si>
  <si>
    <t>10:44</t>
  </si>
  <si>
    <t>25 ก.ค. 2565</t>
  </si>
  <si>
    <t>10:26</t>
  </si>
  <si>
    <t>08 ส.ค. 2565</t>
  </si>
  <si>
    <t>11:20</t>
  </si>
  <si>
    <t>12 ส.ค. 2565</t>
  </si>
  <si>
    <t>10:04</t>
  </si>
  <si>
    <t>10:08</t>
  </si>
  <si>
    <t>17 ส.ค. 2565</t>
  </si>
  <si>
    <t>10:17</t>
  </si>
  <si>
    <t>26 ส.ค. 2565</t>
  </si>
  <si>
    <t>05 ก.ย. 2565</t>
  </si>
  <si>
    <t>15:20</t>
  </si>
  <si>
    <t>15:53</t>
  </si>
  <si>
    <t>18:00</t>
  </si>
  <si>
    <t>18:55</t>
  </si>
  <si>
    <t>23 ก.ย. 2565</t>
  </si>
  <si>
    <t>14:59</t>
  </si>
  <si>
    <t>15:02</t>
  </si>
  <si>
    <t>08 ต.ค. 2565</t>
  </si>
  <si>
    <t>10:13</t>
  </si>
  <si>
    <t>12 ต.ค. 2565</t>
  </si>
  <si>
    <t>10:57</t>
  </si>
  <si>
    <t>10:58</t>
  </si>
  <si>
    <t>25 ต.ค. 2565</t>
  </si>
  <si>
    <t>10:38</t>
  </si>
  <si>
    <t>10:40</t>
  </si>
  <si>
    <t>04 พ.ย. 2565</t>
  </si>
  <si>
    <t>10:23</t>
  </si>
  <si>
    <t>08 พ.ย. 2565</t>
  </si>
  <si>
    <t>10:24</t>
  </si>
  <si>
    <t>16 พ.ย. 2565</t>
  </si>
  <si>
    <t>13:37</t>
  </si>
  <si>
    <t>14 ธ.ค. 2565</t>
  </si>
  <si>
    <t>10:55</t>
  </si>
  <si>
    <t>20 ธ.ค. 2565</t>
  </si>
  <si>
    <t>10 ม.ค. 2566</t>
  </si>
  <si>
    <t>17 ม.ค. 2566</t>
  </si>
  <si>
    <t>14:30</t>
  </si>
  <si>
    <t>14:40</t>
  </si>
  <si>
    <t>27 ม.ค. 2566</t>
  </si>
  <si>
    <t>06 ก.พ. 2566</t>
  </si>
  <si>
    <t>20 ก.พ. 2566</t>
  </si>
  <si>
    <t>09 มี.ค. 2566</t>
  </si>
  <si>
    <t>12:55</t>
  </si>
  <si>
    <t>17 มี.ค. 2566</t>
  </si>
  <si>
    <t>มีฝายท้ายแนว 20 ม.</t>
  </si>
  <si>
    <t xml:space="preserve">ใช้เครื่อง Riverlay </t>
  </si>
  <si>
    <t xml:space="preserve">ใช้เครื่อง A-OTT 98-01 </t>
  </si>
</sst>
</file>

<file path=xl/styles.xml><?xml version="1.0" encoding="utf-8"?>
<styleSheet xmlns="http://schemas.openxmlformats.org/spreadsheetml/2006/main">
  <numFmts count="1">
    <numFmt numFmtId="187" formatCode="0.000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187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/>
    <xf numFmtId="187" fontId="3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left"/>
    </xf>
    <xf numFmtId="187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7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7" fontId="1" fillId="0" borderId="0" xfId="0" applyNumberFormat="1" applyFont="1"/>
    <xf numFmtId="0" fontId="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1" fillId="0" borderId="5" xfId="0" applyNumberFormat="1" applyFont="1" applyBorder="1" applyAlignment="1">
      <alignment vertical="center"/>
    </xf>
    <xf numFmtId="187" fontId="1" fillId="0" borderId="6" xfId="0" applyNumberFormat="1" applyFont="1" applyBorder="1" applyAlignment="1">
      <alignment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119401600691"/>
          <c:y val="7.6923076923076927E-2"/>
          <c:w val="0.78315549247363514"/>
          <c:h val="0.705685618729102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Kh.72!$I$11:$I$62</c:f>
              <c:numCache>
                <c:formatCode>0.000</c:formatCode>
                <c:ptCount val="52"/>
                <c:pt idx="0">
                  <c:v>1.0169999999999999</c:v>
                </c:pt>
                <c:pt idx="1">
                  <c:v>2.78</c:v>
                </c:pt>
                <c:pt idx="2">
                  <c:v>0.96599999999999997</c:v>
                </c:pt>
                <c:pt idx="3">
                  <c:v>6.0490000000000004</c:v>
                </c:pt>
                <c:pt idx="4">
                  <c:v>5.1360000000000001</c:v>
                </c:pt>
                <c:pt idx="5">
                  <c:v>2.4009999999999998</c:v>
                </c:pt>
                <c:pt idx="6">
                  <c:v>51.494</c:v>
                </c:pt>
                <c:pt idx="7">
                  <c:v>61.939</c:v>
                </c:pt>
                <c:pt idx="8">
                  <c:v>81.143000000000001</c:v>
                </c:pt>
                <c:pt idx="9">
                  <c:v>55.345999999999997</c:v>
                </c:pt>
                <c:pt idx="10">
                  <c:v>84.024000000000001</c:v>
                </c:pt>
                <c:pt idx="11">
                  <c:v>24.988</c:v>
                </c:pt>
                <c:pt idx="12">
                  <c:v>71.853999999999999</c:v>
                </c:pt>
                <c:pt idx="13">
                  <c:v>172.5</c:v>
                </c:pt>
                <c:pt idx="14">
                  <c:v>26.841999999999999</c:v>
                </c:pt>
                <c:pt idx="15">
                  <c:v>21.82</c:v>
                </c:pt>
                <c:pt idx="16">
                  <c:v>67.650000000000006</c:v>
                </c:pt>
                <c:pt idx="17">
                  <c:v>138.71799999999999</c:v>
                </c:pt>
                <c:pt idx="18">
                  <c:v>122.919</c:v>
                </c:pt>
                <c:pt idx="19">
                  <c:v>91.875</c:v>
                </c:pt>
                <c:pt idx="20">
                  <c:v>32.020000000000003</c:v>
                </c:pt>
                <c:pt idx="21">
                  <c:v>18.841999999999999</c:v>
                </c:pt>
                <c:pt idx="22">
                  <c:v>13.329000000000001</c:v>
                </c:pt>
                <c:pt idx="23">
                  <c:v>14.818</c:v>
                </c:pt>
                <c:pt idx="24">
                  <c:v>16.045999999999999</c:v>
                </c:pt>
                <c:pt idx="25">
                  <c:v>6.9770000000000003</c:v>
                </c:pt>
                <c:pt idx="26">
                  <c:v>9.0190000000000001</c:v>
                </c:pt>
                <c:pt idx="27">
                  <c:v>2.8639999999999999</c:v>
                </c:pt>
                <c:pt idx="28">
                  <c:v>2.5019999999999998</c:v>
                </c:pt>
                <c:pt idx="29">
                  <c:v>2.82</c:v>
                </c:pt>
                <c:pt idx="30">
                  <c:v>1.675</c:v>
                </c:pt>
                <c:pt idx="31">
                  <c:v>1.004</c:v>
                </c:pt>
                <c:pt idx="32">
                  <c:v>1.409</c:v>
                </c:pt>
                <c:pt idx="33">
                  <c:v>1.5669999999999999</c:v>
                </c:pt>
              </c:numCache>
            </c:numRef>
          </c:xVal>
          <c:yVal>
            <c:numRef>
              <c:f>Kh.72!$C$11:$C$62</c:f>
              <c:numCache>
                <c:formatCode>0.00</c:formatCode>
                <c:ptCount val="52"/>
                <c:pt idx="0">
                  <c:v>393.59</c:v>
                </c:pt>
                <c:pt idx="1">
                  <c:v>393.87</c:v>
                </c:pt>
                <c:pt idx="2">
                  <c:v>393.57</c:v>
                </c:pt>
                <c:pt idx="3">
                  <c:v>393.95</c:v>
                </c:pt>
                <c:pt idx="4">
                  <c:v>394.03</c:v>
                </c:pt>
                <c:pt idx="5">
                  <c:v>394.02</c:v>
                </c:pt>
                <c:pt idx="6">
                  <c:v>396.15</c:v>
                </c:pt>
                <c:pt idx="7">
                  <c:v>396.54</c:v>
                </c:pt>
                <c:pt idx="8">
                  <c:v>396.98</c:v>
                </c:pt>
                <c:pt idx="9">
                  <c:v>396</c:v>
                </c:pt>
                <c:pt idx="10">
                  <c:v>397.25</c:v>
                </c:pt>
                <c:pt idx="11">
                  <c:v>395.07</c:v>
                </c:pt>
                <c:pt idx="12">
                  <c:v>396.3</c:v>
                </c:pt>
                <c:pt idx="13">
                  <c:v>398.1</c:v>
                </c:pt>
                <c:pt idx="14">
                  <c:v>395.13</c:v>
                </c:pt>
                <c:pt idx="15">
                  <c:v>394.95</c:v>
                </c:pt>
                <c:pt idx="16">
                  <c:v>396.2</c:v>
                </c:pt>
                <c:pt idx="17">
                  <c:v>397.58</c:v>
                </c:pt>
                <c:pt idx="18">
                  <c:v>397.5</c:v>
                </c:pt>
                <c:pt idx="19">
                  <c:v>396.95</c:v>
                </c:pt>
                <c:pt idx="20">
                  <c:v>395.4</c:v>
                </c:pt>
                <c:pt idx="21">
                  <c:v>394.92</c:v>
                </c:pt>
                <c:pt idx="22">
                  <c:v>394.78</c:v>
                </c:pt>
                <c:pt idx="23">
                  <c:v>394.72</c:v>
                </c:pt>
                <c:pt idx="24">
                  <c:v>394.8</c:v>
                </c:pt>
                <c:pt idx="25">
                  <c:v>394.38</c:v>
                </c:pt>
                <c:pt idx="26">
                  <c:v>394.32</c:v>
                </c:pt>
                <c:pt idx="27">
                  <c:v>393.98</c:v>
                </c:pt>
                <c:pt idx="28">
                  <c:v>393.92</c:v>
                </c:pt>
                <c:pt idx="29">
                  <c:v>393.83</c:v>
                </c:pt>
                <c:pt idx="30">
                  <c:v>393.83</c:v>
                </c:pt>
                <c:pt idx="31">
                  <c:v>393.78</c:v>
                </c:pt>
                <c:pt idx="32">
                  <c:v>393.71</c:v>
                </c:pt>
                <c:pt idx="33">
                  <c:v>393.85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E55-4558-81FD-344832BB16A4}"/>
            </c:ext>
          </c:extLst>
        </c:ser>
        <c:axId val="117702016"/>
        <c:axId val="118253824"/>
      </c:scatterChart>
      <c:valAx>
        <c:axId val="117702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904307660467234"/>
              <c:y val="0.8938921142319895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253824"/>
        <c:crosses val="autoZero"/>
        <c:crossBetween val="midCat"/>
        <c:majorUnit val="50"/>
        <c:minorUnit val="25"/>
      </c:valAx>
      <c:valAx>
        <c:axId val="118253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041872454115414E-2"/>
              <c:y val="0.251194421592823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70201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" r="0.750000000000004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733"/>
          <c:y val="8.4337349397591452E-2"/>
          <c:w val="0.78354272377320056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Kh.72!$G$11:$G$62</c:f>
              <c:numCache>
                <c:formatCode>0.00</c:formatCode>
                <c:ptCount val="52"/>
                <c:pt idx="0">
                  <c:v>3.1</c:v>
                </c:pt>
                <c:pt idx="1">
                  <c:v>6.77</c:v>
                </c:pt>
                <c:pt idx="2">
                  <c:v>3.09</c:v>
                </c:pt>
                <c:pt idx="3">
                  <c:v>9.9</c:v>
                </c:pt>
                <c:pt idx="4">
                  <c:v>11.04</c:v>
                </c:pt>
                <c:pt idx="5">
                  <c:v>5.24</c:v>
                </c:pt>
                <c:pt idx="6">
                  <c:v>69.2</c:v>
                </c:pt>
                <c:pt idx="7">
                  <c:v>84.26</c:v>
                </c:pt>
                <c:pt idx="8">
                  <c:v>101.12</c:v>
                </c:pt>
                <c:pt idx="9">
                  <c:v>76.81</c:v>
                </c:pt>
                <c:pt idx="10">
                  <c:v>114.4</c:v>
                </c:pt>
                <c:pt idx="11">
                  <c:v>33.69</c:v>
                </c:pt>
                <c:pt idx="12">
                  <c:v>92.36</c:v>
                </c:pt>
                <c:pt idx="13">
                  <c:v>178.57</c:v>
                </c:pt>
                <c:pt idx="14">
                  <c:v>36.11</c:v>
                </c:pt>
                <c:pt idx="15">
                  <c:v>25.64</c:v>
                </c:pt>
                <c:pt idx="16">
                  <c:v>66.86</c:v>
                </c:pt>
                <c:pt idx="17">
                  <c:v>124.74</c:v>
                </c:pt>
                <c:pt idx="18">
                  <c:v>130.36000000000001</c:v>
                </c:pt>
                <c:pt idx="19">
                  <c:v>117.52</c:v>
                </c:pt>
                <c:pt idx="20">
                  <c:v>39.56</c:v>
                </c:pt>
                <c:pt idx="21">
                  <c:v>30.57</c:v>
                </c:pt>
                <c:pt idx="22">
                  <c:v>23.39</c:v>
                </c:pt>
                <c:pt idx="23">
                  <c:v>19.02</c:v>
                </c:pt>
                <c:pt idx="24">
                  <c:v>22.55</c:v>
                </c:pt>
                <c:pt idx="25">
                  <c:v>12.71</c:v>
                </c:pt>
                <c:pt idx="26">
                  <c:v>13.06</c:v>
                </c:pt>
                <c:pt idx="27">
                  <c:v>4.8099999999999996</c:v>
                </c:pt>
                <c:pt idx="28">
                  <c:v>4.4000000000000004</c:v>
                </c:pt>
                <c:pt idx="29">
                  <c:v>4.2699999999999996</c:v>
                </c:pt>
                <c:pt idx="30">
                  <c:v>3.3</c:v>
                </c:pt>
                <c:pt idx="31">
                  <c:v>2.7</c:v>
                </c:pt>
                <c:pt idx="32">
                  <c:v>2.48</c:v>
                </c:pt>
                <c:pt idx="33">
                  <c:v>3.18</c:v>
                </c:pt>
              </c:numCache>
            </c:numRef>
          </c:xVal>
          <c:yVal>
            <c:numRef>
              <c:f>Kh.72!$C$11:$C$62</c:f>
              <c:numCache>
                <c:formatCode>0.00</c:formatCode>
                <c:ptCount val="52"/>
                <c:pt idx="0">
                  <c:v>393.59</c:v>
                </c:pt>
                <c:pt idx="1">
                  <c:v>393.87</c:v>
                </c:pt>
                <c:pt idx="2">
                  <c:v>393.57</c:v>
                </c:pt>
                <c:pt idx="3">
                  <c:v>393.95</c:v>
                </c:pt>
                <c:pt idx="4">
                  <c:v>394.03</c:v>
                </c:pt>
                <c:pt idx="5">
                  <c:v>394.02</c:v>
                </c:pt>
                <c:pt idx="6">
                  <c:v>396.15</c:v>
                </c:pt>
                <c:pt idx="7">
                  <c:v>396.54</c:v>
                </c:pt>
                <c:pt idx="8">
                  <c:v>396.98</c:v>
                </c:pt>
                <c:pt idx="9">
                  <c:v>396</c:v>
                </c:pt>
                <c:pt idx="10">
                  <c:v>397.25</c:v>
                </c:pt>
                <c:pt idx="11">
                  <c:v>395.07</c:v>
                </c:pt>
                <c:pt idx="12">
                  <c:v>396.3</c:v>
                </c:pt>
                <c:pt idx="13">
                  <c:v>398.1</c:v>
                </c:pt>
                <c:pt idx="14">
                  <c:v>395.13</c:v>
                </c:pt>
                <c:pt idx="15">
                  <c:v>394.95</c:v>
                </c:pt>
                <c:pt idx="16">
                  <c:v>396.2</c:v>
                </c:pt>
                <c:pt idx="17">
                  <c:v>397.58</c:v>
                </c:pt>
                <c:pt idx="18">
                  <c:v>397.5</c:v>
                </c:pt>
                <c:pt idx="19">
                  <c:v>396.95</c:v>
                </c:pt>
                <c:pt idx="20">
                  <c:v>395.4</c:v>
                </c:pt>
                <c:pt idx="21">
                  <c:v>394.92</c:v>
                </c:pt>
                <c:pt idx="22">
                  <c:v>394.78</c:v>
                </c:pt>
                <c:pt idx="23">
                  <c:v>394.72</c:v>
                </c:pt>
                <c:pt idx="24">
                  <c:v>394.8</c:v>
                </c:pt>
                <c:pt idx="25">
                  <c:v>394.38</c:v>
                </c:pt>
                <c:pt idx="26">
                  <c:v>394.32</c:v>
                </c:pt>
                <c:pt idx="27">
                  <c:v>393.98</c:v>
                </c:pt>
                <c:pt idx="28">
                  <c:v>393.92</c:v>
                </c:pt>
                <c:pt idx="29">
                  <c:v>393.83</c:v>
                </c:pt>
                <c:pt idx="30">
                  <c:v>393.83</c:v>
                </c:pt>
                <c:pt idx="31">
                  <c:v>393.78</c:v>
                </c:pt>
                <c:pt idx="32">
                  <c:v>393.71</c:v>
                </c:pt>
                <c:pt idx="33">
                  <c:v>393.85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E5E-4BE6-88EC-B85BE3A8CCBF}"/>
            </c:ext>
          </c:extLst>
        </c:ser>
        <c:axId val="118289920"/>
        <c:axId val="118591488"/>
      </c:scatterChart>
      <c:valAx>
        <c:axId val="118289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902193656515828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591488"/>
        <c:crosses val="autoZero"/>
        <c:crossBetween val="midCat"/>
        <c:majorUnit val="50"/>
        <c:minorUnit val="25"/>
      </c:valAx>
      <c:valAx>
        <c:axId val="11859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57E-2"/>
              <c:y val="0.2801204819277117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2899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039162449227828"/>
          <c:y val="8.5889570552147229E-2"/>
          <c:w val="0.76690458089880365"/>
          <c:h val="0.6779141104294528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Kh.72!$H$11:$H$62</c:f>
              <c:numCache>
                <c:formatCode>0.000</c:formatCode>
                <c:ptCount val="52"/>
                <c:pt idx="0">
                  <c:v>0.32800000000000001</c:v>
                </c:pt>
                <c:pt idx="1">
                  <c:v>0.41099999999999998</c:v>
                </c:pt>
                <c:pt idx="2">
                  <c:v>0.313</c:v>
                </c:pt>
                <c:pt idx="3">
                  <c:v>0.61099999999999999</c:v>
                </c:pt>
                <c:pt idx="4">
                  <c:v>0.46500000000000002</c:v>
                </c:pt>
                <c:pt idx="5">
                  <c:v>0.45800000000000002</c:v>
                </c:pt>
                <c:pt idx="6">
                  <c:v>0.74399999999999999</c:v>
                </c:pt>
                <c:pt idx="7">
                  <c:v>0.73499999999999999</c:v>
                </c:pt>
                <c:pt idx="8">
                  <c:v>0.80200000000000005</c:v>
                </c:pt>
                <c:pt idx="9">
                  <c:v>0.72099999999999997</c:v>
                </c:pt>
                <c:pt idx="10">
                  <c:v>0.73399999999999999</c:v>
                </c:pt>
                <c:pt idx="11">
                  <c:v>0.74199999999999999</c:v>
                </c:pt>
                <c:pt idx="12">
                  <c:v>0.77800000000000002</c:v>
                </c:pt>
                <c:pt idx="13">
                  <c:v>0.96599999999999997</c:v>
                </c:pt>
                <c:pt idx="14">
                  <c:v>0.74299999999999999</c:v>
                </c:pt>
                <c:pt idx="15">
                  <c:v>0.85099999999999998</c:v>
                </c:pt>
                <c:pt idx="16">
                  <c:v>1.012</c:v>
                </c:pt>
                <c:pt idx="17">
                  <c:v>1.1120000000000001</c:v>
                </c:pt>
                <c:pt idx="18">
                  <c:v>0.94299999999999995</c:v>
                </c:pt>
                <c:pt idx="19">
                  <c:v>0.78200000000000003</c:v>
                </c:pt>
                <c:pt idx="20">
                  <c:v>0.80900000000000005</c:v>
                </c:pt>
                <c:pt idx="21">
                  <c:v>0.61599999999999999</c:v>
                </c:pt>
                <c:pt idx="22">
                  <c:v>0.56999999999999995</c:v>
                </c:pt>
                <c:pt idx="23">
                  <c:v>0.77900000000000003</c:v>
                </c:pt>
                <c:pt idx="24">
                  <c:v>0.71199999999999997</c:v>
                </c:pt>
                <c:pt idx="25">
                  <c:v>0.54900000000000004</c:v>
                </c:pt>
                <c:pt idx="26">
                  <c:v>0.69099999999999995</c:v>
                </c:pt>
                <c:pt idx="27">
                  <c:v>0.59499999999999997</c:v>
                </c:pt>
                <c:pt idx="28">
                  <c:v>0.56899999999999995</c:v>
                </c:pt>
                <c:pt idx="29">
                  <c:v>0.66</c:v>
                </c:pt>
                <c:pt idx="30">
                  <c:v>0.50800000000000001</c:v>
                </c:pt>
                <c:pt idx="31">
                  <c:v>0.372</c:v>
                </c:pt>
                <c:pt idx="32">
                  <c:v>0.56799999999999995</c:v>
                </c:pt>
                <c:pt idx="33">
                  <c:v>0.49299999999999999</c:v>
                </c:pt>
              </c:numCache>
            </c:numRef>
          </c:xVal>
          <c:yVal>
            <c:numRef>
              <c:f>Kh.72!$C$11:$C$62</c:f>
              <c:numCache>
                <c:formatCode>0.00</c:formatCode>
                <c:ptCount val="52"/>
                <c:pt idx="0">
                  <c:v>393.59</c:v>
                </c:pt>
                <c:pt idx="1">
                  <c:v>393.87</c:v>
                </c:pt>
                <c:pt idx="2">
                  <c:v>393.57</c:v>
                </c:pt>
                <c:pt idx="3">
                  <c:v>393.95</c:v>
                </c:pt>
                <c:pt idx="4">
                  <c:v>394.03</c:v>
                </c:pt>
                <c:pt idx="5">
                  <c:v>394.02</c:v>
                </c:pt>
                <c:pt idx="6">
                  <c:v>396.15</c:v>
                </c:pt>
                <c:pt idx="7">
                  <c:v>396.54</c:v>
                </c:pt>
                <c:pt idx="8">
                  <c:v>396.98</c:v>
                </c:pt>
                <c:pt idx="9">
                  <c:v>396</c:v>
                </c:pt>
                <c:pt idx="10">
                  <c:v>397.25</c:v>
                </c:pt>
                <c:pt idx="11">
                  <c:v>395.07</c:v>
                </c:pt>
                <c:pt idx="12">
                  <c:v>396.3</c:v>
                </c:pt>
                <c:pt idx="13">
                  <c:v>398.1</c:v>
                </c:pt>
                <c:pt idx="14">
                  <c:v>395.13</c:v>
                </c:pt>
                <c:pt idx="15">
                  <c:v>394.95</c:v>
                </c:pt>
                <c:pt idx="16">
                  <c:v>396.2</c:v>
                </c:pt>
                <c:pt idx="17">
                  <c:v>397.58</c:v>
                </c:pt>
                <c:pt idx="18">
                  <c:v>397.5</c:v>
                </c:pt>
                <c:pt idx="19">
                  <c:v>396.95</c:v>
                </c:pt>
                <c:pt idx="20">
                  <c:v>395.4</c:v>
                </c:pt>
                <c:pt idx="21">
                  <c:v>394.92</c:v>
                </c:pt>
                <c:pt idx="22">
                  <c:v>394.78</c:v>
                </c:pt>
                <c:pt idx="23">
                  <c:v>394.72</c:v>
                </c:pt>
                <c:pt idx="24">
                  <c:v>394.8</c:v>
                </c:pt>
                <c:pt idx="25">
                  <c:v>394.38</c:v>
                </c:pt>
                <c:pt idx="26">
                  <c:v>394.32</c:v>
                </c:pt>
                <c:pt idx="27">
                  <c:v>393.98</c:v>
                </c:pt>
                <c:pt idx="28">
                  <c:v>393.92</c:v>
                </c:pt>
                <c:pt idx="29">
                  <c:v>393.83</c:v>
                </c:pt>
                <c:pt idx="30">
                  <c:v>393.83</c:v>
                </c:pt>
                <c:pt idx="31">
                  <c:v>393.78</c:v>
                </c:pt>
                <c:pt idx="32">
                  <c:v>393.71</c:v>
                </c:pt>
                <c:pt idx="33">
                  <c:v>393.85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757-4CA6-8594-AE96D132A56F}"/>
            </c:ext>
          </c:extLst>
        </c:ser>
        <c:axId val="118250496"/>
        <c:axId val="118605312"/>
      </c:scatterChart>
      <c:valAx>
        <c:axId val="118250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245075237481496"/>
              <c:y val="0.9083638471571415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605312"/>
        <c:crosses val="autoZero"/>
        <c:crossBetween val="midCat"/>
        <c:majorUnit val="0.30000000000000032"/>
        <c:minorUnit val="0.1"/>
      </c:valAx>
      <c:valAx>
        <c:axId val="11860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7938371582555842E-2"/>
              <c:y val="0.259542051108642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2504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" r="0.75000000000000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161925</xdr:rowOff>
    </xdr:from>
    <xdr:to>
      <xdr:col>5</xdr:col>
      <xdr:colOff>552450</xdr:colOff>
      <xdr:row>2</xdr:row>
      <xdr:rowOff>152400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2325" y="161925"/>
          <a:ext cx="5619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561975</xdr:colOff>
      <xdr:row>62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29575" y="177546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123825</xdr:colOff>
      <xdr:row>3</xdr:row>
      <xdr:rowOff>247650</xdr:rowOff>
    </xdr:from>
    <xdr:to>
      <xdr:col>18</xdr:col>
      <xdr:colOff>285750</xdr:colOff>
      <xdr:row>14</xdr:row>
      <xdr:rowOff>228600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133350</xdr:colOff>
      <xdr:row>14</xdr:row>
      <xdr:rowOff>142875</xdr:rowOff>
    </xdr:from>
    <xdr:to>
      <xdr:col>18</xdr:col>
      <xdr:colOff>304800</xdr:colOff>
      <xdr:row>26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95250</xdr:colOff>
      <xdr:row>26</xdr:row>
      <xdr:rowOff>85725</xdr:rowOff>
    </xdr:from>
    <xdr:to>
      <xdr:col>18</xdr:col>
      <xdr:colOff>295275</xdr:colOff>
      <xdr:row>37</xdr:row>
      <xdr:rowOff>257175</xdr:rowOff>
    </xdr:to>
    <xdr:graphicFrame macro="">
      <xdr:nvGraphicFramePr>
        <xdr:cNvPr id="6" name="Chart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173970</xdr:colOff>
      <xdr:row>0</xdr:row>
      <xdr:rowOff>133350</xdr:rowOff>
    </xdr:from>
    <xdr:ext cx="5091009" cy="871008"/>
    <xdr:sp macro="" textlink="">
      <xdr:nvSpPr>
        <xdr:cNvPr id="7" name="Text Box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308195" y="133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น้ำแม่คำ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Kh.72)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อ.แม่จัน  จ.เชียงราย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150"/>
  <sheetViews>
    <sheetView tabSelected="1" zoomScaleNormal="100" workbookViewId="0">
      <selection activeCell="O42" sqref="O42"/>
    </sheetView>
  </sheetViews>
  <sheetFormatPr defaultColWidth="9.125" defaultRowHeight="21"/>
  <cols>
    <col min="1" max="1" width="12.125" style="1" customWidth="1"/>
    <col min="2" max="2" width="8.75" style="1" customWidth="1"/>
    <col min="3" max="3" width="9.125" style="42"/>
    <col min="4" max="4" width="9.75" style="43" customWidth="1"/>
    <col min="5" max="5" width="9.875" style="43" customWidth="1"/>
    <col min="6" max="7" width="9.125" style="1"/>
    <col min="8" max="8" width="11.75" style="1" customWidth="1"/>
    <col min="9" max="9" width="10.875" style="1" customWidth="1"/>
    <col min="10" max="10" width="16.625" style="43" customWidth="1"/>
    <col min="11" max="11" width="9.125" style="9"/>
    <col min="12" max="12" width="10.75" style="9" customWidth="1"/>
    <col min="13" max="13" width="10.125" style="9" customWidth="1"/>
    <col min="14" max="14" width="9.125" style="9"/>
    <col min="15" max="15" width="10.125" style="9" customWidth="1"/>
    <col min="16" max="16" width="9.75" style="9" customWidth="1"/>
    <col min="17" max="19" width="9.125" style="9"/>
    <col min="20" max="16384" width="9.125" style="1"/>
  </cols>
  <sheetData>
    <row r="1" spans="1:41" s="2" customFormat="1" ht="23.25" customHeight="1">
      <c r="A1" s="1" t="s">
        <v>0</v>
      </c>
      <c r="C1" s="3"/>
      <c r="D1" s="4"/>
      <c r="E1" s="4"/>
      <c r="J1" s="5" t="s">
        <v>1</v>
      </c>
      <c r="K1" s="6"/>
      <c r="L1" s="6"/>
      <c r="M1" s="6"/>
      <c r="N1" s="6"/>
      <c r="O1" s="6"/>
      <c r="P1" s="6"/>
      <c r="Q1" s="6"/>
      <c r="R1" s="6"/>
      <c r="S1" s="6"/>
    </row>
    <row r="2" spans="1:41" s="6" customFormat="1" ht="21" customHeight="1">
      <c r="A2" s="7" t="s">
        <v>2</v>
      </c>
      <c r="C2" s="3"/>
      <c r="D2" s="8"/>
      <c r="E2" s="8"/>
      <c r="F2" s="8"/>
      <c r="G2" s="8"/>
      <c r="H2" s="8"/>
      <c r="J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9" customFormat="1" ht="18" customHeight="1">
      <c r="A3" s="7"/>
      <c r="C3" s="10"/>
      <c r="D3" s="11"/>
      <c r="E3" s="11"/>
      <c r="F3" s="11"/>
      <c r="G3" s="11"/>
      <c r="H3" s="11"/>
      <c r="J3" s="1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14" customFormat="1" ht="26.2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13"/>
      <c r="L4" s="13"/>
      <c r="M4" s="13"/>
      <c r="N4" s="13"/>
      <c r="O4" s="13"/>
      <c r="P4" s="13"/>
      <c r="Q4" s="13"/>
      <c r="R4" s="13"/>
      <c r="S4" s="13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s="9" customFormat="1" ht="21" customHeight="1">
      <c r="A5" s="7"/>
      <c r="C5" s="10"/>
      <c r="D5" s="11"/>
      <c r="E5" s="11"/>
      <c r="F5" s="11"/>
      <c r="G5" s="11"/>
      <c r="H5" s="11"/>
      <c r="J5" s="1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6" customFormat="1" ht="25.5" customHeight="1">
      <c r="A6" s="16" t="s">
        <v>4</v>
      </c>
      <c r="B6" s="6" t="s">
        <v>5</v>
      </c>
      <c r="C6" s="17"/>
      <c r="D6" s="16" t="s">
        <v>6</v>
      </c>
      <c r="E6" s="16"/>
      <c r="F6" s="6" t="s">
        <v>7</v>
      </c>
      <c r="H6" s="6" t="s">
        <v>8</v>
      </c>
      <c r="I6" s="6" t="s">
        <v>9</v>
      </c>
      <c r="J6" s="1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6" customFormat="1" ht="24.75" customHeight="1">
      <c r="A7" s="16" t="s">
        <v>10</v>
      </c>
      <c r="B7" s="6" t="s">
        <v>11</v>
      </c>
      <c r="C7" s="17"/>
      <c r="D7" s="16" t="s">
        <v>12</v>
      </c>
      <c r="E7" s="16"/>
      <c r="F7" s="6" t="s">
        <v>13</v>
      </c>
      <c r="H7" s="6" t="s">
        <v>14</v>
      </c>
      <c r="I7" s="6" t="s">
        <v>15</v>
      </c>
      <c r="J7" s="1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6" customFormat="1" ht="24.75" customHeight="1">
      <c r="A8" s="6" t="s">
        <v>16</v>
      </c>
      <c r="C8" s="19">
        <v>393.4</v>
      </c>
      <c r="D8" s="18" t="s">
        <v>17</v>
      </c>
      <c r="E8" s="18"/>
      <c r="H8" s="57" t="s">
        <v>53</v>
      </c>
      <c r="I8" s="57"/>
      <c r="J8" s="1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6" customFormat="1" ht="22.8">
      <c r="A9" s="58" t="s">
        <v>18</v>
      </c>
      <c r="B9" s="20" t="s">
        <v>19</v>
      </c>
      <c r="C9" s="21" t="s">
        <v>19</v>
      </c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0" t="s">
        <v>25</v>
      </c>
      <c r="J9" s="58" t="s">
        <v>26</v>
      </c>
    </row>
    <row r="10" spans="1:41" s="6" customFormat="1" ht="22.8">
      <c r="A10" s="59"/>
      <c r="B10" s="22" t="s">
        <v>27</v>
      </c>
      <c r="C10" s="23" t="s">
        <v>28</v>
      </c>
      <c r="D10" s="22" t="s">
        <v>29</v>
      </c>
      <c r="E10" s="22" t="s">
        <v>30</v>
      </c>
      <c r="F10" s="22" t="s">
        <v>31</v>
      </c>
      <c r="G10" s="22" t="s">
        <v>32</v>
      </c>
      <c r="H10" s="22" t="s">
        <v>33</v>
      </c>
      <c r="I10" s="22" t="s">
        <v>34</v>
      </c>
      <c r="J10" s="59"/>
    </row>
    <row r="11" spans="1:41" s="28" customFormat="1" ht="21" customHeight="1">
      <c r="A11" s="51" t="s">
        <v>54</v>
      </c>
      <c r="B11" s="24">
        <v>0.19</v>
      </c>
      <c r="C11" s="24">
        <v>393.59</v>
      </c>
      <c r="D11" s="52" t="s">
        <v>40</v>
      </c>
      <c r="E11" s="52" t="s">
        <v>55</v>
      </c>
      <c r="F11" s="24">
        <v>13.1</v>
      </c>
      <c r="G11" s="24">
        <v>3.1</v>
      </c>
      <c r="H11" s="25">
        <v>0.32800000000000001</v>
      </c>
      <c r="I11" s="25">
        <v>1.0169999999999999</v>
      </c>
      <c r="J11" s="26" t="s">
        <v>125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41" s="28" customFormat="1" ht="21" customHeight="1">
      <c r="A12" s="35" t="s">
        <v>56</v>
      </c>
      <c r="B12" s="30">
        <v>0.47</v>
      </c>
      <c r="C12" s="30">
        <v>393.87</v>
      </c>
      <c r="D12" s="53" t="s">
        <v>45</v>
      </c>
      <c r="E12" s="53" t="s">
        <v>57</v>
      </c>
      <c r="F12" s="30">
        <v>15.6</v>
      </c>
      <c r="G12" s="30">
        <v>6.77</v>
      </c>
      <c r="H12" s="31">
        <v>0.41099999999999998</v>
      </c>
      <c r="I12" s="31">
        <v>2.78</v>
      </c>
      <c r="J12" s="32" t="s">
        <v>52</v>
      </c>
      <c r="K12" s="27"/>
      <c r="L12" s="27"/>
      <c r="M12" s="27"/>
      <c r="N12" s="27"/>
      <c r="O12" s="27"/>
      <c r="P12" s="27"/>
      <c r="Q12" s="27"/>
      <c r="R12" s="27"/>
      <c r="S12" s="27"/>
    </row>
    <row r="13" spans="1:41" s="28" customFormat="1" ht="21" customHeight="1">
      <c r="A13" s="35" t="s">
        <v>58</v>
      </c>
      <c r="B13" s="33">
        <v>0.17</v>
      </c>
      <c r="C13" s="30">
        <v>393.57</v>
      </c>
      <c r="D13" s="53" t="s">
        <v>59</v>
      </c>
      <c r="E13" s="53" t="s">
        <v>49</v>
      </c>
      <c r="F13" s="33">
        <v>13</v>
      </c>
      <c r="G13" s="33">
        <v>3.09</v>
      </c>
      <c r="H13" s="31">
        <v>0.313</v>
      </c>
      <c r="I13" s="31">
        <v>0.96599999999999997</v>
      </c>
      <c r="J13" s="32" t="s">
        <v>52</v>
      </c>
      <c r="K13" s="27"/>
      <c r="L13" s="27"/>
      <c r="M13" s="27"/>
      <c r="N13" s="27"/>
      <c r="O13" s="27"/>
      <c r="P13" s="27"/>
      <c r="Q13" s="27"/>
      <c r="R13" s="27"/>
      <c r="S13" s="27"/>
    </row>
    <row r="14" spans="1:41" s="28" customFormat="1" ht="21" customHeight="1">
      <c r="A14" s="35" t="s">
        <v>60</v>
      </c>
      <c r="B14" s="30">
        <v>0.55000000000000004</v>
      </c>
      <c r="C14" s="30">
        <v>393.95</v>
      </c>
      <c r="D14" s="53" t="s">
        <v>61</v>
      </c>
      <c r="E14" s="53" t="s">
        <v>44</v>
      </c>
      <c r="F14" s="30">
        <v>16.600000000000001</v>
      </c>
      <c r="G14" s="30">
        <v>9.9</v>
      </c>
      <c r="H14" s="31">
        <v>0.61099999999999999</v>
      </c>
      <c r="I14" s="31">
        <v>6.0490000000000004</v>
      </c>
      <c r="J14" s="32" t="s">
        <v>52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41" s="28" customFormat="1" ht="21" customHeight="1">
      <c r="A15" s="35" t="s">
        <v>62</v>
      </c>
      <c r="B15" s="30">
        <v>0.63</v>
      </c>
      <c r="C15" s="30">
        <v>394.03</v>
      </c>
      <c r="D15" s="53" t="s">
        <v>63</v>
      </c>
      <c r="E15" s="53" t="s">
        <v>46</v>
      </c>
      <c r="F15" s="30">
        <v>17</v>
      </c>
      <c r="G15" s="30">
        <v>11.04</v>
      </c>
      <c r="H15" s="31">
        <v>0.46500000000000002</v>
      </c>
      <c r="I15" s="31">
        <v>5.1360000000000001</v>
      </c>
      <c r="J15" s="32" t="s">
        <v>52</v>
      </c>
      <c r="K15" s="27"/>
      <c r="L15" s="27"/>
      <c r="M15" s="27"/>
      <c r="N15" s="27"/>
      <c r="O15" s="27"/>
      <c r="P15" s="27"/>
      <c r="Q15" s="27"/>
      <c r="R15" s="27"/>
      <c r="S15" s="27"/>
    </row>
    <row r="16" spans="1:41" s="28" customFormat="1" ht="21" customHeight="1">
      <c r="A16" s="35" t="s">
        <v>64</v>
      </c>
      <c r="B16" s="30">
        <v>0.62</v>
      </c>
      <c r="C16" s="30">
        <v>394.02</v>
      </c>
      <c r="D16" s="53" t="s">
        <v>50</v>
      </c>
      <c r="E16" s="53" t="s">
        <v>65</v>
      </c>
      <c r="F16" s="30">
        <v>13</v>
      </c>
      <c r="G16" s="30">
        <v>5.24</v>
      </c>
      <c r="H16" s="31">
        <v>0.45800000000000002</v>
      </c>
      <c r="I16" s="31">
        <v>2.4009999999999998</v>
      </c>
      <c r="J16" s="32" t="s">
        <v>52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41" s="28" customFormat="1" ht="21" customHeight="1">
      <c r="A17" s="35" t="s">
        <v>66</v>
      </c>
      <c r="B17" s="34">
        <v>2.75</v>
      </c>
      <c r="C17" s="30">
        <v>396.15</v>
      </c>
      <c r="D17" s="53" t="s">
        <v>42</v>
      </c>
      <c r="E17" s="53" t="s">
        <v>67</v>
      </c>
      <c r="F17" s="30">
        <v>32.6</v>
      </c>
      <c r="G17" s="30">
        <v>69.2</v>
      </c>
      <c r="H17" s="31">
        <v>0.74399999999999999</v>
      </c>
      <c r="I17" s="31">
        <v>51.494</v>
      </c>
      <c r="J17" s="32" t="s">
        <v>52</v>
      </c>
      <c r="K17" s="27"/>
      <c r="L17" s="27"/>
      <c r="M17" s="27"/>
      <c r="N17" s="27"/>
      <c r="O17" s="27"/>
      <c r="P17" s="27"/>
      <c r="Q17" s="27"/>
      <c r="R17" s="27"/>
      <c r="S17" s="27"/>
    </row>
    <row r="18" spans="1:41" s="28" customFormat="1" ht="21" customHeight="1">
      <c r="A18" s="35" t="s">
        <v>68</v>
      </c>
      <c r="B18" s="33">
        <v>3.14</v>
      </c>
      <c r="C18" s="30">
        <v>396.54</v>
      </c>
      <c r="D18" s="53" t="s">
        <v>69</v>
      </c>
      <c r="E18" s="53" t="s">
        <v>70</v>
      </c>
      <c r="F18" s="33">
        <v>34</v>
      </c>
      <c r="G18" s="33">
        <v>84.26</v>
      </c>
      <c r="H18" s="31">
        <v>0.73499999999999999</v>
      </c>
      <c r="I18" s="31">
        <v>61.939</v>
      </c>
      <c r="J18" s="32" t="s">
        <v>52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41" s="36" customFormat="1" ht="21" customHeight="1">
      <c r="A19" s="35" t="s">
        <v>71</v>
      </c>
      <c r="B19" s="33">
        <v>3.58</v>
      </c>
      <c r="C19" s="30">
        <v>396.98</v>
      </c>
      <c r="D19" s="35" t="s">
        <v>72</v>
      </c>
      <c r="E19" s="35" t="s">
        <v>73</v>
      </c>
      <c r="F19" s="33">
        <v>48</v>
      </c>
      <c r="G19" s="33">
        <v>101.12</v>
      </c>
      <c r="H19" s="31">
        <v>0.80200000000000005</v>
      </c>
      <c r="I19" s="31">
        <v>81.143000000000001</v>
      </c>
      <c r="J19" s="32" t="s">
        <v>52</v>
      </c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s="36" customFormat="1" ht="21" customHeight="1">
      <c r="A20" s="35" t="s">
        <v>74</v>
      </c>
      <c r="B20" s="33">
        <v>2.6</v>
      </c>
      <c r="C20" s="30">
        <v>396</v>
      </c>
      <c r="D20" s="53" t="s">
        <v>75</v>
      </c>
      <c r="E20" s="53" t="s">
        <v>76</v>
      </c>
      <c r="F20" s="33">
        <v>35.39</v>
      </c>
      <c r="G20" s="33">
        <v>76.81</v>
      </c>
      <c r="H20" s="31">
        <v>0.72099999999999997</v>
      </c>
      <c r="I20" s="31">
        <v>55.345999999999997</v>
      </c>
      <c r="J20" s="32" t="s">
        <v>126</v>
      </c>
      <c r="K20" s="27"/>
      <c r="L20" s="27"/>
      <c r="M20" s="27"/>
      <c r="N20" s="27"/>
      <c r="O20" s="27"/>
      <c r="P20" s="27"/>
      <c r="Q20" s="27"/>
      <c r="R20" s="27"/>
      <c r="S20" s="2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s="36" customFormat="1" ht="21" customHeight="1">
      <c r="A21" s="35" t="s">
        <v>77</v>
      </c>
      <c r="B21" s="33">
        <v>3.85</v>
      </c>
      <c r="C21" s="30">
        <v>397.25</v>
      </c>
      <c r="D21" s="53" t="s">
        <v>78</v>
      </c>
      <c r="E21" s="53" t="s">
        <v>79</v>
      </c>
      <c r="F21" s="33">
        <v>54.29</v>
      </c>
      <c r="G21" s="33">
        <v>114.4</v>
      </c>
      <c r="H21" s="31">
        <v>0.73399999999999999</v>
      </c>
      <c r="I21" s="31">
        <v>84.024000000000001</v>
      </c>
      <c r="J21" s="32" t="s">
        <v>52</v>
      </c>
      <c r="K21" s="27"/>
      <c r="L21" s="27"/>
      <c r="M21" s="27"/>
      <c r="N21" s="27"/>
      <c r="O21" s="27"/>
      <c r="P21" s="27"/>
      <c r="Q21" s="27"/>
      <c r="R21" s="27"/>
      <c r="S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6" customFormat="1" ht="21" customHeight="1">
      <c r="A22" s="35" t="s">
        <v>80</v>
      </c>
      <c r="B22" s="33">
        <v>1.67</v>
      </c>
      <c r="C22" s="33">
        <v>395.07</v>
      </c>
      <c r="D22" s="53" t="s">
        <v>57</v>
      </c>
      <c r="E22" s="53" t="s">
        <v>81</v>
      </c>
      <c r="F22" s="33">
        <v>32.35</v>
      </c>
      <c r="G22" s="33">
        <v>33.69</v>
      </c>
      <c r="H22" s="31">
        <v>0.74199999999999999</v>
      </c>
      <c r="I22" s="31">
        <v>24.988</v>
      </c>
      <c r="J22" s="32" t="s">
        <v>52</v>
      </c>
      <c r="K22" s="27"/>
      <c r="L22" s="27"/>
      <c r="M22" s="27"/>
      <c r="N22" s="27"/>
      <c r="O22" s="27"/>
      <c r="P22" s="27"/>
      <c r="Q22" s="27"/>
      <c r="R22" s="27"/>
      <c r="S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1:41" s="36" customFormat="1" ht="21" customHeight="1">
      <c r="A23" s="35" t="s">
        <v>82</v>
      </c>
      <c r="B23" s="33">
        <v>2.9</v>
      </c>
      <c r="C23" s="33">
        <v>396.3</v>
      </c>
      <c r="D23" s="53" t="s">
        <v>72</v>
      </c>
      <c r="E23" s="53" t="s">
        <v>83</v>
      </c>
      <c r="F23" s="33">
        <v>39.26</v>
      </c>
      <c r="G23" s="33">
        <v>92.36</v>
      </c>
      <c r="H23" s="31">
        <v>0.77800000000000002</v>
      </c>
      <c r="I23" s="31">
        <v>71.853999999999999</v>
      </c>
      <c r="J23" s="32" t="s">
        <v>52</v>
      </c>
      <c r="K23" s="27"/>
      <c r="L23" s="27"/>
      <c r="M23" s="27"/>
      <c r="N23" s="27"/>
      <c r="O23" s="27"/>
      <c r="P23" s="27"/>
      <c r="Q23" s="27"/>
      <c r="R23" s="27"/>
      <c r="S23" s="2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s="36" customFormat="1" ht="21" customHeight="1">
      <c r="A24" s="35" t="s">
        <v>84</v>
      </c>
      <c r="B24" s="33">
        <v>4.7</v>
      </c>
      <c r="C24" s="33">
        <v>398.1</v>
      </c>
      <c r="D24" s="53" t="s">
        <v>85</v>
      </c>
      <c r="E24" s="53" t="s">
        <v>86</v>
      </c>
      <c r="F24" s="33">
        <v>70.180000000000007</v>
      </c>
      <c r="G24" s="33">
        <v>178.57</v>
      </c>
      <c r="H24" s="31">
        <v>0.96599999999999997</v>
      </c>
      <c r="I24" s="31">
        <v>172.5</v>
      </c>
      <c r="J24" s="32" t="s">
        <v>52</v>
      </c>
      <c r="K24" s="27"/>
      <c r="L24" s="27"/>
      <c r="M24" s="27"/>
      <c r="N24" s="27"/>
      <c r="O24" s="27"/>
      <c r="P24" s="27"/>
      <c r="Q24" s="27"/>
      <c r="R24" s="27"/>
      <c r="S24" s="2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s="36" customFormat="1" ht="21" customHeight="1">
      <c r="A25" s="35" t="s">
        <v>87</v>
      </c>
      <c r="B25" s="33">
        <v>1.73</v>
      </c>
      <c r="C25" s="33">
        <v>395.13</v>
      </c>
      <c r="D25" s="53" t="s">
        <v>41</v>
      </c>
      <c r="E25" s="53" t="s">
        <v>88</v>
      </c>
      <c r="F25" s="33">
        <v>29.88</v>
      </c>
      <c r="G25" s="33">
        <v>36.11</v>
      </c>
      <c r="H25" s="31">
        <v>0.74299999999999999</v>
      </c>
      <c r="I25" s="31">
        <v>26.841999999999999</v>
      </c>
      <c r="J25" s="32" t="s">
        <v>52</v>
      </c>
      <c r="K25" s="27"/>
      <c r="L25" s="27"/>
      <c r="M25" s="27"/>
      <c r="N25" s="27"/>
      <c r="O25" s="27"/>
      <c r="P25" s="27"/>
      <c r="Q25" s="27"/>
      <c r="R25" s="27"/>
      <c r="S25" s="27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1" s="36" customFormat="1" ht="21" customHeight="1">
      <c r="A26" s="35" t="s">
        <v>89</v>
      </c>
      <c r="B26" s="33">
        <v>1.55</v>
      </c>
      <c r="C26" s="33">
        <v>394.95</v>
      </c>
      <c r="D26" s="35" t="s">
        <v>67</v>
      </c>
      <c r="E26" s="35" t="s">
        <v>83</v>
      </c>
      <c r="F26" s="33">
        <v>29</v>
      </c>
      <c r="G26" s="33">
        <v>25.64</v>
      </c>
      <c r="H26" s="31">
        <v>0.85099999999999998</v>
      </c>
      <c r="I26" s="31">
        <v>21.82</v>
      </c>
      <c r="J26" s="32" t="s">
        <v>52</v>
      </c>
      <c r="K26" s="27"/>
      <c r="L26" s="27"/>
      <c r="M26" s="27"/>
      <c r="N26" s="27"/>
      <c r="O26" s="27"/>
      <c r="P26" s="27"/>
      <c r="Q26" s="27"/>
      <c r="R26" s="27"/>
      <c r="S26" s="27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36" customFormat="1" ht="21" customHeight="1">
      <c r="A27" s="35" t="s">
        <v>90</v>
      </c>
      <c r="B27" s="33">
        <v>2.8</v>
      </c>
      <c r="C27" s="33">
        <v>396.2</v>
      </c>
      <c r="D27" s="35" t="s">
        <v>91</v>
      </c>
      <c r="E27" s="35" t="s">
        <v>92</v>
      </c>
      <c r="F27" s="33">
        <v>32.799999999999997</v>
      </c>
      <c r="G27" s="33">
        <v>66.86</v>
      </c>
      <c r="H27" s="31">
        <v>1.012</v>
      </c>
      <c r="I27" s="31">
        <v>67.650000000000006</v>
      </c>
      <c r="J27" s="32" t="s">
        <v>127</v>
      </c>
      <c r="K27" s="27"/>
      <c r="L27" s="27"/>
      <c r="M27" s="27"/>
      <c r="N27" s="27"/>
      <c r="O27" s="27"/>
      <c r="P27" s="27"/>
      <c r="Q27" s="27"/>
      <c r="R27" s="27"/>
      <c r="S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36" customFormat="1" ht="21" customHeight="1">
      <c r="A28" s="35" t="s">
        <v>90</v>
      </c>
      <c r="B28" s="33">
        <v>4.18</v>
      </c>
      <c r="C28" s="33">
        <v>397.58</v>
      </c>
      <c r="D28" s="35" t="s">
        <v>93</v>
      </c>
      <c r="E28" s="35" t="s">
        <v>94</v>
      </c>
      <c r="F28" s="33">
        <v>61</v>
      </c>
      <c r="G28" s="33">
        <v>124.74</v>
      </c>
      <c r="H28" s="31">
        <v>1.1120000000000001</v>
      </c>
      <c r="I28" s="31">
        <v>138.71799999999999</v>
      </c>
      <c r="J28" s="32" t="s">
        <v>52</v>
      </c>
      <c r="K28" s="27"/>
      <c r="L28" s="27"/>
      <c r="M28" s="27"/>
      <c r="N28" s="27"/>
      <c r="O28" s="27"/>
      <c r="P28" s="27"/>
      <c r="Q28" s="27"/>
      <c r="R28" s="27"/>
      <c r="S28" s="27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36" customFormat="1" ht="21" customHeight="1">
      <c r="A29" s="35" t="s">
        <v>95</v>
      </c>
      <c r="B29" s="33">
        <v>4.0999999999999996</v>
      </c>
      <c r="C29" s="33">
        <v>397.5</v>
      </c>
      <c r="D29" s="35" t="s">
        <v>96</v>
      </c>
      <c r="E29" s="35" t="s">
        <v>97</v>
      </c>
      <c r="F29" s="33">
        <v>61.24</v>
      </c>
      <c r="G29" s="33">
        <v>130.36000000000001</v>
      </c>
      <c r="H29" s="31">
        <v>0.94299999999999995</v>
      </c>
      <c r="I29" s="31">
        <v>122.919</v>
      </c>
      <c r="J29" s="32" t="s">
        <v>126</v>
      </c>
      <c r="K29" s="27"/>
      <c r="L29" s="27"/>
      <c r="M29" s="27"/>
      <c r="N29" s="27"/>
      <c r="O29" s="27"/>
      <c r="P29" s="27"/>
      <c r="Q29" s="27"/>
      <c r="R29" s="27"/>
      <c r="S29" s="27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36" customFormat="1" ht="21" customHeight="1">
      <c r="A30" s="35" t="s">
        <v>98</v>
      </c>
      <c r="B30" s="33">
        <v>3.55</v>
      </c>
      <c r="C30" s="33">
        <v>396.95</v>
      </c>
      <c r="D30" s="35" t="s">
        <v>99</v>
      </c>
      <c r="E30" s="35" t="s">
        <v>41</v>
      </c>
      <c r="F30" s="33">
        <v>59.74</v>
      </c>
      <c r="G30" s="33">
        <v>117.52</v>
      </c>
      <c r="H30" s="31">
        <v>0.78200000000000003</v>
      </c>
      <c r="I30" s="31">
        <v>91.875</v>
      </c>
      <c r="J30" s="32" t="s">
        <v>52</v>
      </c>
      <c r="K30" s="27"/>
      <c r="L30" s="27"/>
      <c r="M30" s="27"/>
      <c r="N30" s="27"/>
      <c r="O30" s="27"/>
      <c r="P30" s="27"/>
      <c r="Q30" s="27"/>
      <c r="R30" s="27"/>
      <c r="S30" s="27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6" customFormat="1" ht="21" customHeight="1">
      <c r="A31" s="35" t="s">
        <v>100</v>
      </c>
      <c r="B31" s="33">
        <v>2</v>
      </c>
      <c r="C31" s="33">
        <v>395.4</v>
      </c>
      <c r="D31" s="35" t="s">
        <v>101</v>
      </c>
      <c r="E31" s="35" t="s">
        <v>102</v>
      </c>
      <c r="F31" s="33">
        <v>31.78</v>
      </c>
      <c r="G31" s="33">
        <v>39.56</v>
      </c>
      <c r="H31" s="31">
        <v>0.80900000000000005</v>
      </c>
      <c r="I31" s="31">
        <v>32.020000000000003</v>
      </c>
      <c r="J31" s="32" t="s">
        <v>52</v>
      </c>
      <c r="K31" s="27"/>
      <c r="L31" s="27"/>
      <c r="M31" s="27"/>
      <c r="N31" s="27"/>
      <c r="O31" s="27"/>
      <c r="P31" s="27"/>
      <c r="Q31" s="27"/>
      <c r="R31" s="27"/>
      <c r="S31" s="27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s="36" customFormat="1" ht="21" customHeight="1">
      <c r="A32" s="35" t="s">
        <v>103</v>
      </c>
      <c r="B32" s="33">
        <v>1.52</v>
      </c>
      <c r="C32" s="33">
        <v>394.92</v>
      </c>
      <c r="D32" s="35" t="s">
        <v>104</v>
      </c>
      <c r="E32" s="35" t="s">
        <v>105</v>
      </c>
      <c r="F32" s="33">
        <v>34.11</v>
      </c>
      <c r="G32" s="33">
        <v>30.57</v>
      </c>
      <c r="H32" s="31">
        <v>0.61599999999999999</v>
      </c>
      <c r="I32" s="31">
        <v>18.841999999999999</v>
      </c>
      <c r="J32" s="32" t="s">
        <v>52</v>
      </c>
      <c r="K32" s="27"/>
      <c r="L32" s="27"/>
      <c r="M32" s="27"/>
      <c r="N32" s="27"/>
      <c r="O32" s="27"/>
      <c r="P32" s="27"/>
      <c r="Q32" s="27"/>
      <c r="R32" s="27"/>
      <c r="S32" s="27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s="36" customFormat="1" ht="21" customHeight="1">
      <c r="A33" s="35" t="s">
        <v>106</v>
      </c>
      <c r="B33" s="33">
        <v>1.38</v>
      </c>
      <c r="C33" s="33">
        <v>394.78</v>
      </c>
      <c r="D33" s="35" t="s">
        <v>107</v>
      </c>
      <c r="E33" s="35" t="s">
        <v>48</v>
      </c>
      <c r="F33" s="33">
        <v>34.700000000000003</v>
      </c>
      <c r="G33" s="33">
        <v>23.39</v>
      </c>
      <c r="H33" s="31">
        <v>0.56999999999999995</v>
      </c>
      <c r="I33" s="31">
        <v>13.329000000000001</v>
      </c>
      <c r="J33" s="32" t="s">
        <v>52</v>
      </c>
      <c r="K33" s="27"/>
      <c r="L33" s="27"/>
      <c r="M33" s="27"/>
      <c r="N33" s="27"/>
      <c r="O33" s="27"/>
      <c r="P33" s="27"/>
      <c r="Q33" s="27"/>
      <c r="R33" s="27"/>
      <c r="S33" s="2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36" customFormat="1" ht="21" customHeight="1">
      <c r="A34" s="35" t="s">
        <v>108</v>
      </c>
      <c r="B34" s="33">
        <v>1.32</v>
      </c>
      <c r="C34" s="33">
        <v>394.72</v>
      </c>
      <c r="D34" s="35" t="s">
        <v>45</v>
      </c>
      <c r="E34" s="35" t="s">
        <v>109</v>
      </c>
      <c r="F34" s="33">
        <v>28.2</v>
      </c>
      <c r="G34" s="33">
        <v>19.02</v>
      </c>
      <c r="H34" s="31">
        <v>0.77900000000000003</v>
      </c>
      <c r="I34" s="31">
        <v>14.818</v>
      </c>
      <c r="J34" s="32" t="s">
        <v>52</v>
      </c>
      <c r="K34" s="27"/>
      <c r="L34" s="27"/>
      <c r="M34" s="27"/>
      <c r="N34" s="27"/>
      <c r="O34" s="27"/>
      <c r="P34" s="27"/>
      <c r="Q34" s="27"/>
      <c r="R34" s="27"/>
      <c r="S34" s="27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6" customFormat="1" ht="21" customHeight="1">
      <c r="A35" s="35" t="s">
        <v>110</v>
      </c>
      <c r="B35" s="33">
        <v>1.4</v>
      </c>
      <c r="C35" s="33">
        <v>394.8</v>
      </c>
      <c r="D35" s="35" t="s">
        <v>51</v>
      </c>
      <c r="E35" s="35" t="s">
        <v>111</v>
      </c>
      <c r="F35" s="33">
        <v>29</v>
      </c>
      <c r="G35" s="33">
        <v>22.55</v>
      </c>
      <c r="H35" s="31">
        <v>0.71199999999999997</v>
      </c>
      <c r="I35" s="31">
        <v>16.045999999999999</v>
      </c>
      <c r="J35" s="32" t="s">
        <v>52</v>
      </c>
      <c r="K35" s="27"/>
      <c r="L35" s="27"/>
      <c r="M35" s="27"/>
      <c r="N35" s="27"/>
      <c r="O35" s="27"/>
      <c r="P35" s="27"/>
      <c r="Q35" s="27"/>
      <c r="R35" s="27"/>
      <c r="S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6" customFormat="1" ht="21" customHeight="1">
      <c r="A36" s="54" t="s">
        <v>112</v>
      </c>
      <c r="B36" s="38">
        <v>0.98</v>
      </c>
      <c r="C36" s="38">
        <v>394.38</v>
      </c>
      <c r="D36" s="54" t="s">
        <v>113</v>
      </c>
      <c r="E36" s="54" t="s">
        <v>72</v>
      </c>
      <c r="F36" s="38">
        <v>28</v>
      </c>
      <c r="G36" s="38">
        <v>12.71</v>
      </c>
      <c r="H36" s="37">
        <v>0.54900000000000004</v>
      </c>
      <c r="I36" s="37">
        <v>6.9770000000000003</v>
      </c>
      <c r="J36" s="39" t="s">
        <v>52</v>
      </c>
      <c r="K36" s="27"/>
      <c r="L36" s="27"/>
      <c r="M36" s="27"/>
      <c r="N36" s="27"/>
      <c r="O36" s="27"/>
      <c r="P36" s="27"/>
      <c r="Q36" s="27"/>
      <c r="R36" s="27"/>
      <c r="S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6" customFormat="1" ht="21" customHeight="1">
      <c r="A37" s="51" t="s">
        <v>114</v>
      </c>
      <c r="B37" s="50">
        <v>0.92</v>
      </c>
      <c r="C37" s="50">
        <v>394.32</v>
      </c>
      <c r="D37" s="52" t="s">
        <v>47</v>
      </c>
      <c r="E37" s="52" t="s">
        <v>50</v>
      </c>
      <c r="F37" s="50">
        <v>28</v>
      </c>
      <c r="G37" s="50">
        <v>13.06</v>
      </c>
      <c r="H37" s="25">
        <v>0.69099999999999995</v>
      </c>
      <c r="I37" s="25">
        <v>9.0190000000000001</v>
      </c>
      <c r="J37" s="55" t="s">
        <v>126</v>
      </c>
      <c r="K37" s="27"/>
      <c r="L37" s="27"/>
      <c r="M37" s="27"/>
      <c r="N37" s="27"/>
      <c r="O37" s="27"/>
      <c r="P37" s="27"/>
      <c r="Q37" s="27"/>
      <c r="R37" s="27"/>
      <c r="S37" s="2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36" customFormat="1" ht="21" customHeight="1">
      <c r="A38" s="35" t="s">
        <v>115</v>
      </c>
      <c r="B38" s="33">
        <v>0.57999999999999996</v>
      </c>
      <c r="C38" s="33">
        <v>393.98</v>
      </c>
      <c r="D38" s="53" t="s">
        <v>113</v>
      </c>
      <c r="E38" s="53" t="s">
        <v>67</v>
      </c>
      <c r="F38" s="33">
        <v>15</v>
      </c>
      <c r="G38" s="33">
        <v>4.8099999999999996</v>
      </c>
      <c r="H38" s="31">
        <v>0.59499999999999997</v>
      </c>
      <c r="I38" s="31">
        <v>2.8639999999999999</v>
      </c>
      <c r="J38" s="32" t="s">
        <v>52</v>
      </c>
      <c r="K38" s="27"/>
      <c r="L38" s="27"/>
      <c r="M38" s="27"/>
      <c r="N38" s="27"/>
      <c r="O38" s="27"/>
      <c r="P38" s="27"/>
      <c r="Q38" s="27"/>
      <c r="R38" s="27"/>
      <c r="S38" s="2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36" customFormat="1" ht="21" customHeight="1">
      <c r="A39" s="35" t="s">
        <v>116</v>
      </c>
      <c r="B39" s="30">
        <v>0.52</v>
      </c>
      <c r="C39" s="33">
        <v>393.92</v>
      </c>
      <c r="D39" s="53" t="s">
        <v>117</v>
      </c>
      <c r="E39" s="53" t="s">
        <v>118</v>
      </c>
      <c r="F39" s="33">
        <v>15</v>
      </c>
      <c r="G39" s="33">
        <v>4.4000000000000004</v>
      </c>
      <c r="H39" s="31">
        <v>0.56899999999999995</v>
      </c>
      <c r="I39" s="31">
        <v>2.5019999999999998</v>
      </c>
      <c r="J39" s="32" t="s">
        <v>52</v>
      </c>
      <c r="K39" s="27"/>
      <c r="L39" s="27"/>
      <c r="M39" s="27"/>
      <c r="N39" s="27"/>
      <c r="O39" s="27"/>
      <c r="P39" s="27"/>
      <c r="Q39" s="27"/>
      <c r="R39" s="27"/>
      <c r="S39" s="27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6" customFormat="1" ht="21" customHeight="1">
      <c r="A40" s="35" t="s">
        <v>119</v>
      </c>
      <c r="B40" s="33">
        <v>0.43</v>
      </c>
      <c r="C40" s="30">
        <v>393.83</v>
      </c>
      <c r="D40" s="53" t="s">
        <v>57</v>
      </c>
      <c r="E40" s="53" t="s">
        <v>42</v>
      </c>
      <c r="F40" s="33">
        <v>15</v>
      </c>
      <c r="G40" s="33">
        <v>4.2699999999999996</v>
      </c>
      <c r="H40" s="31">
        <v>0.66</v>
      </c>
      <c r="I40" s="31">
        <v>2.82</v>
      </c>
      <c r="J40" s="32" t="s">
        <v>52</v>
      </c>
      <c r="K40" s="27"/>
      <c r="L40" s="27"/>
      <c r="M40" s="27"/>
      <c r="N40" s="27"/>
      <c r="O40" s="27"/>
      <c r="P40" s="27"/>
      <c r="Q40" s="27"/>
      <c r="R40" s="27"/>
      <c r="S40" s="27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6" customFormat="1" ht="21" customHeight="1">
      <c r="A41" s="35" t="s">
        <v>120</v>
      </c>
      <c r="B41" s="33">
        <v>0.43</v>
      </c>
      <c r="C41" s="30">
        <v>393.83</v>
      </c>
      <c r="D41" s="53" t="s">
        <v>42</v>
      </c>
      <c r="E41" s="53" t="s">
        <v>105</v>
      </c>
      <c r="F41" s="33">
        <v>15</v>
      </c>
      <c r="G41" s="33">
        <v>3.3</v>
      </c>
      <c r="H41" s="31">
        <v>0.50800000000000001</v>
      </c>
      <c r="I41" s="31">
        <v>1.675</v>
      </c>
      <c r="J41" s="32" t="s">
        <v>52</v>
      </c>
      <c r="K41" s="27"/>
      <c r="L41" s="27"/>
      <c r="M41" s="27"/>
      <c r="N41" s="27"/>
      <c r="O41" s="27"/>
      <c r="P41" s="27"/>
      <c r="Q41" s="27"/>
      <c r="R41" s="27"/>
      <c r="S41" s="27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6" customFormat="1" ht="21" customHeight="1">
      <c r="A42" s="35" t="s">
        <v>121</v>
      </c>
      <c r="B42" s="33">
        <v>0.38</v>
      </c>
      <c r="C42" s="33">
        <v>393.78</v>
      </c>
      <c r="D42" s="53" t="s">
        <v>39</v>
      </c>
      <c r="E42" s="53" t="s">
        <v>43</v>
      </c>
      <c r="F42" s="33">
        <v>14.5</v>
      </c>
      <c r="G42" s="33">
        <v>2.7</v>
      </c>
      <c r="H42" s="31">
        <v>0.372</v>
      </c>
      <c r="I42" s="31">
        <v>1.004</v>
      </c>
      <c r="J42" s="32" t="s">
        <v>52</v>
      </c>
      <c r="K42" s="27"/>
      <c r="L42" s="27"/>
      <c r="M42" s="27"/>
      <c r="N42" s="27"/>
      <c r="O42" s="27"/>
      <c r="P42" s="27"/>
      <c r="Q42" s="27"/>
      <c r="R42" s="27"/>
      <c r="S42" s="27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6" customFormat="1" ht="21" customHeight="1">
      <c r="A43" s="35" t="s">
        <v>122</v>
      </c>
      <c r="B43" s="33">
        <v>0.31</v>
      </c>
      <c r="C43" s="33">
        <v>393.71</v>
      </c>
      <c r="D43" s="53" t="s">
        <v>123</v>
      </c>
      <c r="E43" s="53" t="s">
        <v>51</v>
      </c>
      <c r="F43" s="33">
        <v>14</v>
      </c>
      <c r="G43" s="33">
        <v>2.48</v>
      </c>
      <c r="H43" s="31">
        <v>0.56799999999999995</v>
      </c>
      <c r="I43" s="31">
        <v>1.409</v>
      </c>
      <c r="J43" s="32" t="s">
        <v>52</v>
      </c>
      <c r="K43" s="27"/>
      <c r="L43" s="27"/>
      <c r="M43" s="27"/>
      <c r="N43" s="27"/>
      <c r="O43" s="27"/>
      <c r="P43" s="27"/>
      <c r="Q43" s="27"/>
      <c r="R43" s="27"/>
      <c r="S43" s="2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6" customFormat="1" ht="21" customHeight="1">
      <c r="A44" s="35" t="s">
        <v>124</v>
      </c>
      <c r="B44" s="33">
        <v>0.45</v>
      </c>
      <c r="C44" s="33">
        <v>393.85</v>
      </c>
      <c r="D44" s="53" t="s">
        <v>39</v>
      </c>
      <c r="E44" s="53" t="s">
        <v>43</v>
      </c>
      <c r="F44" s="33">
        <v>14.5</v>
      </c>
      <c r="G44" s="33">
        <v>3.18</v>
      </c>
      <c r="H44" s="31">
        <v>0.49299999999999999</v>
      </c>
      <c r="I44" s="31">
        <v>1.5669999999999999</v>
      </c>
      <c r="J44" s="32" t="s">
        <v>52</v>
      </c>
      <c r="K44" s="27"/>
      <c r="L44" s="27"/>
      <c r="M44" s="27"/>
      <c r="N44" s="27"/>
      <c r="O44" s="27"/>
      <c r="P44" s="27"/>
      <c r="Q44" s="27"/>
      <c r="R44" s="27"/>
      <c r="S44" s="2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6" customFormat="1" ht="21" customHeight="1">
      <c r="A45" s="49"/>
      <c r="B45" s="33"/>
      <c r="C45" s="31"/>
      <c r="D45" s="30"/>
      <c r="E45" s="30"/>
      <c r="F45" s="33"/>
      <c r="G45" s="33"/>
      <c r="H45" s="31"/>
      <c r="I45" s="31"/>
      <c r="J45" s="32"/>
      <c r="K45" s="27"/>
      <c r="L45" s="27"/>
      <c r="M45" s="27"/>
      <c r="N45" s="27"/>
      <c r="O45" s="27"/>
      <c r="P45" s="27"/>
      <c r="Q45" s="27"/>
      <c r="R45" s="27"/>
      <c r="S45" s="2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6" customFormat="1" ht="21" customHeight="1">
      <c r="A46" s="49"/>
      <c r="B46" s="33"/>
      <c r="C46" s="31"/>
      <c r="D46" s="30"/>
      <c r="E46" s="30"/>
      <c r="F46" s="33"/>
      <c r="G46" s="33"/>
      <c r="H46" s="31"/>
      <c r="I46" s="31"/>
      <c r="J46" s="32"/>
      <c r="K46" s="27"/>
      <c r="L46" s="27"/>
      <c r="M46" s="27"/>
      <c r="N46" s="27"/>
      <c r="O46" s="27"/>
      <c r="P46" s="27"/>
      <c r="Q46" s="27"/>
      <c r="R46" s="27"/>
      <c r="S46" s="27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6" customFormat="1" ht="21" customHeight="1">
      <c r="A47" s="49"/>
      <c r="B47" s="33"/>
      <c r="C47" s="31"/>
      <c r="D47" s="30"/>
      <c r="E47" s="30"/>
      <c r="F47" s="33"/>
      <c r="G47" s="33"/>
      <c r="H47" s="31"/>
      <c r="I47" s="31"/>
      <c r="J47" s="32"/>
      <c r="K47" s="27"/>
      <c r="L47" s="27"/>
      <c r="M47" s="27"/>
      <c r="N47" s="27"/>
      <c r="O47" s="27"/>
      <c r="P47" s="27"/>
      <c r="Q47" s="27"/>
      <c r="R47" s="27"/>
      <c r="S47" s="27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6" customFormat="1" ht="21" customHeight="1">
      <c r="A48" s="49"/>
      <c r="B48" s="33"/>
      <c r="C48" s="31"/>
      <c r="D48" s="30"/>
      <c r="E48" s="30"/>
      <c r="F48" s="33"/>
      <c r="G48" s="33"/>
      <c r="H48" s="31"/>
      <c r="I48" s="31"/>
      <c r="J48" s="32"/>
      <c r="K48" s="27"/>
      <c r="L48" s="27"/>
      <c r="M48" s="27"/>
      <c r="N48" s="27"/>
      <c r="O48" s="27"/>
      <c r="P48" s="27"/>
      <c r="Q48" s="27"/>
      <c r="R48" s="27"/>
      <c r="S48" s="2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6" customFormat="1" ht="21" customHeight="1">
      <c r="A49" s="49"/>
      <c r="B49" s="33"/>
      <c r="C49" s="31"/>
      <c r="D49" s="30"/>
      <c r="E49" s="30"/>
      <c r="F49" s="33"/>
      <c r="G49" s="33"/>
      <c r="H49" s="31"/>
      <c r="I49" s="31"/>
      <c r="J49" s="32"/>
      <c r="K49" s="27"/>
      <c r="L49" s="27"/>
      <c r="M49" s="27"/>
      <c r="N49" s="27"/>
      <c r="O49" s="27"/>
      <c r="P49" s="27"/>
      <c r="Q49" s="27"/>
      <c r="R49" s="27"/>
      <c r="S49" s="27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6" customFormat="1" ht="21" customHeight="1">
      <c r="A50" s="49"/>
      <c r="B50" s="33"/>
      <c r="C50" s="31"/>
      <c r="D50" s="30"/>
      <c r="E50" s="30"/>
      <c r="F50" s="33"/>
      <c r="G50" s="33"/>
      <c r="H50" s="31"/>
      <c r="I50" s="31"/>
      <c r="J50" s="32"/>
      <c r="K50" s="27"/>
      <c r="L50" s="27"/>
      <c r="M50" s="27"/>
      <c r="N50" s="27"/>
      <c r="O50" s="27"/>
      <c r="P50" s="27"/>
      <c r="Q50" s="27"/>
      <c r="R50" s="27"/>
      <c r="S50" s="27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6" customFormat="1" ht="21" customHeight="1">
      <c r="A51" s="49"/>
      <c r="B51" s="33"/>
      <c r="C51" s="31"/>
      <c r="D51" s="30"/>
      <c r="E51" s="30"/>
      <c r="F51" s="33"/>
      <c r="G51" s="33"/>
      <c r="H51" s="31"/>
      <c r="I51" s="31"/>
      <c r="J51" s="32"/>
      <c r="K51" s="27"/>
      <c r="L51" s="27"/>
      <c r="M51" s="27"/>
      <c r="N51" s="27"/>
      <c r="O51" s="27"/>
      <c r="P51" s="27"/>
      <c r="Q51" s="27"/>
      <c r="R51" s="27"/>
      <c r="S51" s="27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6" customFormat="1" ht="21" customHeight="1">
      <c r="A52" s="49"/>
      <c r="B52" s="33"/>
      <c r="C52" s="31"/>
      <c r="D52" s="30"/>
      <c r="E52" s="30"/>
      <c r="F52" s="33"/>
      <c r="G52" s="33"/>
      <c r="H52" s="31"/>
      <c r="I52" s="31"/>
      <c r="J52" s="32"/>
      <c r="K52" s="27"/>
      <c r="L52" s="27"/>
      <c r="M52" s="27"/>
      <c r="N52" s="27"/>
      <c r="O52" s="27"/>
      <c r="P52" s="27"/>
      <c r="Q52" s="27"/>
      <c r="R52" s="27"/>
      <c r="S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6" customFormat="1" ht="21" customHeight="1">
      <c r="A53" s="29"/>
      <c r="B53" s="33"/>
      <c r="C53" s="31"/>
      <c r="D53" s="30"/>
      <c r="E53" s="30"/>
      <c r="F53" s="33"/>
      <c r="G53" s="33"/>
      <c r="H53" s="31"/>
      <c r="I53" s="31"/>
      <c r="J53" s="32"/>
      <c r="K53" s="27"/>
      <c r="L53" s="27"/>
      <c r="M53" s="27"/>
      <c r="N53" s="27"/>
      <c r="O53" s="27"/>
      <c r="P53" s="27"/>
      <c r="Q53" s="27"/>
      <c r="R53" s="27"/>
      <c r="S53" s="27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6" customFormat="1" ht="21" customHeight="1">
      <c r="A54" s="29"/>
      <c r="B54" s="33"/>
      <c r="C54" s="31"/>
      <c r="D54" s="30"/>
      <c r="E54" s="30"/>
      <c r="F54" s="33"/>
      <c r="G54" s="33"/>
      <c r="H54" s="31"/>
      <c r="I54" s="31"/>
      <c r="J54" s="32"/>
      <c r="K54" s="27"/>
      <c r="L54" s="27"/>
      <c r="M54" s="27"/>
      <c r="N54" s="27"/>
      <c r="O54" s="27"/>
      <c r="P54" s="27"/>
      <c r="Q54" s="27"/>
      <c r="R54" s="27"/>
      <c r="S54" s="27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6" customFormat="1" ht="21" customHeight="1">
      <c r="A55" s="29"/>
      <c r="B55" s="33"/>
      <c r="C55" s="31"/>
      <c r="D55" s="30"/>
      <c r="E55" s="30"/>
      <c r="F55" s="33"/>
      <c r="G55" s="33"/>
      <c r="H55" s="31"/>
      <c r="I55" s="31"/>
      <c r="J55" s="32"/>
      <c r="K55" s="27"/>
      <c r="L55" s="27"/>
      <c r="M55" s="27"/>
      <c r="N55" s="27"/>
      <c r="O55" s="27"/>
      <c r="P55" s="27"/>
      <c r="Q55" s="27"/>
      <c r="R55" s="27"/>
      <c r="S55" s="27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6" customFormat="1" ht="21" customHeight="1">
      <c r="A56" s="29"/>
      <c r="B56" s="33"/>
      <c r="C56" s="31"/>
      <c r="D56" s="30"/>
      <c r="E56" s="30"/>
      <c r="F56" s="33"/>
      <c r="G56" s="33"/>
      <c r="H56" s="31"/>
      <c r="I56" s="31"/>
      <c r="J56" s="32"/>
      <c r="K56" s="27"/>
      <c r="L56" s="27"/>
      <c r="M56" s="27"/>
      <c r="N56" s="27"/>
      <c r="O56" s="27"/>
      <c r="P56" s="27"/>
      <c r="Q56" s="27"/>
      <c r="R56" s="27"/>
      <c r="S56" s="27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6" customFormat="1" ht="21" customHeight="1">
      <c r="A57" s="29"/>
      <c r="B57" s="33"/>
      <c r="C57" s="31"/>
      <c r="D57" s="30"/>
      <c r="E57" s="30"/>
      <c r="F57" s="33"/>
      <c r="G57" s="33"/>
      <c r="H57" s="31"/>
      <c r="I57" s="31"/>
      <c r="J57" s="32"/>
      <c r="K57" s="27"/>
      <c r="L57" s="27"/>
      <c r="M57" s="27"/>
      <c r="N57" s="27"/>
      <c r="O57" s="27"/>
      <c r="P57" s="27"/>
      <c r="Q57" s="27"/>
      <c r="R57" s="27"/>
      <c r="S57" s="27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6" customFormat="1" ht="21" customHeight="1">
      <c r="A58" s="40"/>
      <c r="B58" s="40"/>
      <c r="C58" s="40"/>
      <c r="D58" s="40"/>
      <c r="E58" s="40"/>
      <c r="F58" s="40"/>
      <c r="G58" s="40"/>
      <c r="H58" s="60"/>
      <c r="I58" s="40"/>
      <c r="J58" s="40"/>
      <c r="K58" s="27"/>
      <c r="L58" s="27"/>
      <c r="M58" s="27"/>
      <c r="N58" s="27"/>
      <c r="O58" s="27"/>
      <c r="P58" s="27"/>
      <c r="Q58" s="27"/>
      <c r="R58" s="27" t="s">
        <v>35</v>
      </c>
      <c r="S58" s="27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6" customFormat="1" ht="21" customHeight="1">
      <c r="A59" s="40"/>
      <c r="B59" s="40"/>
      <c r="C59" s="40"/>
      <c r="D59" s="40"/>
      <c r="E59" s="40"/>
      <c r="F59" s="40"/>
      <c r="G59" s="40"/>
      <c r="H59" s="60"/>
      <c r="I59" s="40"/>
      <c r="J59" s="40"/>
      <c r="K59" s="27"/>
      <c r="L59" s="27"/>
      <c r="M59" s="27"/>
      <c r="N59" s="27"/>
      <c r="O59" s="27"/>
      <c r="P59" s="27"/>
      <c r="Q59" s="27"/>
      <c r="R59" s="27"/>
      <c r="S59" s="27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36" customFormat="1" ht="21" customHeight="1">
      <c r="A60" s="40"/>
      <c r="B60" s="40"/>
      <c r="C60" s="40"/>
      <c r="D60" s="40"/>
      <c r="E60" s="40"/>
      <c r="F60" s="40"/>
      <c r="G60" s="40"/>
      <c r="H60" s="60"/>
      <c r="I60" s="40"/>
      <c r="J60" s="40"/>
      <c r="K60" s="27"/>
      <c r="L60" s="27"/>
      <c r="M60" s="27"/>
      <c r="N60" s="27"/>
      <c r="O60" s="27"/>
      <c r="P60" s="27"/>
      <c r="Q60" s="27"/>
      <c r="R60" s="27"/>
      <c r="S60" s="27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36" customFormat="1" ht="21" customHeight="1">
      <c r="A61" s="40"/>
      <c r="B61" s="40"/>
      <c r="C61" s="40"/>
      <c r="D61" s="40"/>
      <c r="E61" s="40"/>
      <c r="F61" s="40"/>
      <c r="G61" s="40"/>
      <c r="H61" s="60"/>
      <c r="I61" s="40"/>
      <c r="J61" s="40"/>
      <c r="K61" s="27"/>
      <c r="L61" s="27"/>
      <c r="M61" s="27"/>
      <c r="N61" s="27"/>
      <c r="O61" s="27"/>
      <c r="P61" s="27"/>
      <c r="Q61" s="27"/>
      <c r="R61" s="27"/>
      <c r="S61" s="27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36" customFormat="1" ht="21" customHeight="1">
      <c r="A62" s="41"/>
      <c r="B62" s="41"/>
      <c r="C62" s="41"/>
      <c r="D62" s="41"/>
      <c r="E62" s="41"/>
      <c r="F62" s="41"/>
      <c r="G62" s="41"/>
      <c r="H62" s="61"/>
      <c r="I62" s="41"/>
      <c r="J62" s="41"/>
      <c r="K62" s="27"/>
      <c r="L62" s="27"/>
      <c r="M62" s="27"/>
      <c r="N62" s="27"/>
      <c r="O62" s="27"/>
      <c r="P62" s="27"/>
      <c r="Q62" s="27"/>
      <c r="R62" s="27"/>
      <c r="S62" s="27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>
      <c r="H63" s="42"/>
      <c r="J63" s="36"/>
      <c r="K63" s="27"/>
      <c r="L63" s="27"/>
      <c r="M63" s="27"/>
      <c r="N63" s="27"/>
      <c r="O63" s="27"/>
      <c r="P63" s="27"/>
      <c r="Q63" s="27"/>
      <c r="R63" s="27"/>
      <c r="S63" s="27"/>
    </row>
    <row r="64" spans="1:41">
      <c r="A64" s="44" t="s">
        <v>36</v>
      </c>
      <c r="B64" s="45"/>
      <c r="C64" s="45"/>
      <c r="H64" s="42"/>
      <c r="J64" s="36"/>
      <c r="K64" s="27"/>
      <c r="L64" s="27"/>
      <c r="M64" s="27"/>
      <c r="N64" s="27"/>
      <c r="O64" s="27"/>
      <c r="P64" s="27"/>
      <c r="Q64" s="27"/>
      <c r="R64" s="27"/>
      <c r="S64" s="27"/>
    </row>
    <row r="65" spans="1:19">
      <c r="A65" s="46" t="s">
        <v>37</v>
      </c>
      <c r="B65" s="47">
        <f>+COUNT(B11:B62)</f>
        <v>34</v>
      </c>
      <c r="C65" s="45" t="s">
        <v>38</v>
      </c>
      <c r="H65" s="42"/>
      <c r="J65" s="36"/>
      <c r="K65" s="27"/>
      <c r="L65" s="27"/>
      <c r="M65" s="27"/>
      <c r="N65" s="27"/>
      <c r="O65" s="27"/>
      <c r="P65" s="27"/>
      <c r="Q65" s="27"/>
      <c r="R65" s="27"/>
      <c r="S65" s="27"/>
    </row>
    <row r="66" spans="1:19">
      <c r="H66" s="42"/>
      <c r="J66" s="36"/>
      <c r="K66" s="27"/>
      <c r="L66" s="27"/>
      <c r="M66" s="27"/>
      <c r="N66" s="27"/>
      <c r="O66" s="27"/>
      <c r="P66" s="27"/>
      <c r="Q66" s="27"/>
      <c r="R66" s="27"/>
      <c r="S66" s="27"/>
    </row>
    <row r="67" spans="1:19">
      <c r="H67" s="42"/>
      <c r="J67" s="48"/>
      <c r="K67" s="27"/>
      <c r="L67" s="27"/>
      <c r="M67" s="27"/>
      <c r="N67" s="27"/>
      <c r="O67" s="27"/>
      <c r="P67" s="27"/>
      <c r="Q67" s="27"/>
      <c r="R67" s="27"/>
      <c r="S67" s="27"/>
    </row>
    <row r="68" spans="1:19">
      <c r="H68" s="42"/>
      <c r="K68" s="36"/>
      <c r="L68" s="36"/>
      <c r="M68" s="36"/>
      <c r="N68" s="36"/>
      <c r="O68" s="36"/>
      <c r="P68" s="36"/>
      <c r="Q68" s="36"/>
      <c r="R68" s="36"/>
      <c r="S68" s="36"/>
    </row>
    <row r="69" spans="1:19">
      <c r="H69" s="42"/>
      <c r="K69" s="36"/>
      <c r="L69" s="36"/>
      <c r="M69" s="36"/>
      <c r="N69" s="36"/>
      <c r="O69" s="36"/>
      <c r="P69" s="36"/>
      <c r="Q69" s="36"/>
      <c r="R69" s="36"/>
      <c r="S69" s="36"/>
    </row>
    <row r="70" spans="1:19">
      <c r="H70" s="42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K80" s="1"/>
      <c r="L80" s="1"/>
      <c r="M80" s="1"/>
      <c r="N80" s="1"/>
      <c r="O80" s="1"/>
      <c r="P80" s="1"/>
      <c r="Q80" s="1"/>
      <c r="R80" s="1"/>
      <c r="S80" s="1"/>
    </row>
    <row r="81" spans="11:19">
      <c r="K81" s="1"/>
      <c r="L81" s="1"/>
      <c r="M81" s="1"/>
      <c r="N81" s="1"/>
      <c r="O81" s="1"/>
      <c r="P81" s="1"/>
      <c r="Q81" s="1"/>
      <c r="R81" s="1"/>
      <c r="S81" s="1"/>
    </row>
    <row r="82" spans="11:19">
      <c r="K82" s="1"/>
      <c r="L82" s="1"/>
      <c r="M82" s="1"/>
      <c r="N82" s="1"/>
      <c r="O82" s="1"/>
      <c r="P82" s="1"/>
      <c r="Q82" s="1"/>
      <c r="R82" s="1"/>
      <c r="S82" s="1"/>
    </row>
    <row r="83" spans="11:19">
      <c r="K83" s="1"/>
      <c r="L83" s="1"/>
      <c r="M83" s="1"/>
      <c r="N83" s="1"/>
      <c r="O83" s="1"/>
      <c r="P83" s="1"/>
      <c r="Q83" s="1"/>
      <c r="R83" s="1"/>
      <c r="S83" s="1"/>
    </row>
    <row r="84" spans="11:19">
      <c r="K84" s="1"/>
      <c r="L84" s="1"/>
      <c r="M84" s="1"/>
      <c r="N84" s="1"/>
      <c r="O84" s="1"/>
      <c r="P84" s="1"/>
      <c r="Q84" s="1"/>
      <c r="R84" s="1"/>
      <c r="S84" s="1"/>
    </row>
    <row r="85" spans="11:19">
      <c r="K85" s="1"/>
      <c r="L85" s="1"/>
      <c r="M85" s="1"/>
      <c r="N85" s="1"/>
      <c r="O85" s="1"/>
      <c r="P85" s="1"/>
      <c r="Q85" s="1"/>
      <c r="R85" s="1"/>
      <c r="S85" s="1"/>
    </row>
    <row r="86" spans="11:19">
      <c r="K86" s="1"/>
      <c r="L86" s="1"/>
      <c r="M86" s="1"/>
      <c r="N86" s="1"/>
      <c r="O86" s="1"/>
      <c r="P86" s="1"/>
      <c r="Q86" s="1"/>
      <c r="R86" s="1"/>
      <c r="S86" s="1"/>
    </row>
    <row r="87" spans="11:19">
      <c r="K87" s="1"/>
      <c r="L87" s="1"/>
      <c r="M87" s="1"/>
      <c r="N87" s="1"/>
      <c r="O87" s="1"/>
      <c r="P87" s="1"/>
      <c r="Q87" s="1"/>
      <c r="R87" s="1"/>
      <c r="S87" s="1"/>
    </row>
    <row r="88" spans="11:19">
      <c r="K88" s="1"/>
      <c r="L88" s="1"/>
      <c r="M88" s="1"/>
      <c r="N88" s="1"/>
      <c r="O88" s="1"/>
      <c r="P88" s="1"/>
      <c r="Q88" s="1"/>
      <c r="R88" s="1"/>
      <c r="S88" s="1"/>
    </row>
    <row r="89" spans="11:19">
      <c r="K89" s="1"/>
      <c r="L89" s="1"/>
      <c r="M89" s="1"/>
      <c r="N89" s="1"/>
      <c r="O89" s="1"/>
      <c r="P89" s="1"/>
      <c r="Q89" s="1"/>
      <c r="R89" s="1"/>
      <c r="S89" s="1"/>
    </row>
    <row r="90" spans="11:19">
      <c r="K90" s="1"/>
      <c r="L90" s="1"/>
      <c r="M90" s="1"/>
      <c r="N90" s="1"/>
      <c r="O90" s="1"/>
      <c r="P90" s="1"/>
      <c r="Q90" s="1"/>
      <c r="R90" s="1"/>
      <c r="S90" s="1"/>
    </row>
    <row r="91" spans="11:19">
      <c r="K91" s="1"/>
      <c r="L91" s="1"/>
      <c r="M91" s="1"/>
      <c r="N91" s="1"/>
      <c r="O91" s="1"/>
      <c r="P91" s="1"/>
      <c r="Q91" s="1"/>
      <c r="R91" s="1"/>
      <c r="S91" s="1"/>
    </row>
    <row r="92" spans="11:19">
      <c r="K92" s="1"/>
      <c r="L92" s="1"/>
      <c r="M92" s="1"/>
      <c r="N92" s="1"/>
      <c r="O92" s="1"/>
      <c r="P92" s="1"/>
      <c r="Q92" s="1"/>
      <c r="R92" s="1"/>
      <c r="S92" s="1"/>
    </row>
    <row r="93" spans="11:19">
      <c r="K93" s="1"/>
      <c r="L93" s="1"/>
      <c r="M93" s="1"/>
      <c r="N93" s="1"/>
      <c r="O93" s="1"/>
      <c r="P93" s="1"/>
      <c r="Q93" s="1"/>
      <c r="R93" s="1"/>
      <c r="S93" s="1"/>
    </row>
    <row r="94" spans="11:19">
      <c r="K94" s="1"/>
      <c r="L94" s="1"/>
      <c r="M94" s="1"/>
      <c r="N94" s="1"/>
      <c r="O94" s="1"/>
      <c r="P94" s="1"/>
      <c r="Q94" s="1"/>
      <c r="R94" s="1"/>
      <c r="S94" s="1"/>
    </row>
    <row r="95" spans="11:19">
      <c r="K95" s="1"/>
      <c r="L95" s="1"/>
      <c r="M95" s="1"/>
      <c r="N95" s="1"/>
      <c r="O95" s="1"/>
      <c r="P95" s="1"/>
      <c r="Q95" s="1"/>
      <c r="R95" s="1"/>
      <c r="S95" s="1"/>
    </row>
    <row r="96" spans="11:19">
      <c r="K96" s="1"/>
      <c r="L96" s="1"/>
      <c r="M96" s="1"/>
      <c r="N96" s="1"/>
      <c r="O96" s="1"/>
      <c r="P96" s="1"/>
      <c r="Q96" s="1"/>
      <c r="R96" s="1"/>
      <c r="S96" s="1"/>
    </row>
    <row r="97" spans="11:19">
      <c r="K97" s="1"/>
      <c r="L97" s="1"/>
      <c r="M97" s="1"/>
      <c r="N97" s="1"/>
      <c r="O97" s="1"/>
      <c r="P97" s="1"/>
      <c r="Q97" s="1"/>
      <c r="R97" s="1"/>
      <c r="S97" s="1"/>
    </row>
    <row r="98" spans="11:19">
      <c r="K98" s="1"/>
      <c r="L98" s="1"/>
      <c r="M98" s="1"/>
      <c r="N98" s="1"/>
      <c r="O98" s="1"/>
      <c r="P98" s="1"/>
      <c r="Q98" s="1"/>
      <c r="R98" s="1"/>
      <c r="S98" s="1"/>
    </row>
    <row r="99" spans="11:19">
      <c r="K99" s="1"/>
      <c r="L99" s="1"/>
      <c r="M99" s="1"/>
      <c r="N99" s="1"/>
      <c r="O99" s="1"/>
      <c r="P99" s="1"/>
      <c r="Q99" s="1"/>
      <c r="R99" s="1"/>
      <c r="S99" s="1"/>
    </row>
    <row r="100" spans="11:19">
      <c r="K100" s="1"/>
      <c r="L100" s="1"/>
      <c r="M100" s="1"/>
      <c r="N100" s="1"/>
      <c r="O100" s="1"/>
      <c r="P100" s="1"/>
      <c r="Q100" s="1"/>
      <c r="R100" s="1"/>
      <c r="S100" s="1"/>
    </row>
    <row r="101" spans="11:19">
      <c r="K101" s="1"/>
      <c r="L101" s="1"/>
      <c r="M101" s="1"/>
      <c r="N101" s="1"/>
      <c r="O101" s="1"/>
      <c r="P101" s="1"/>
      <c r="Q101" s="1"/>
      <c r="R101" s="1"/>
      <c r="S101" s="1"/>
    </row>
    <row r="102" spans="11:19">
      <c r="K102" s="1"/>
      <c r="L102" s="1"/>
      <c r="M102" s="1"/>
      <c r="N102" s="1"/>
      <c r="O102" s="1"/>
      <c r="P102" s="1"/>
      <c r="Q102" s="1"/>
      <c r="R102" s="1"/>
      <c r="S102" s="1"/>
    </row>
    <row r="103" spans="11:19">
      <c r="K103" s="1"/>
      <c r="L103" s="1"/>
      <c r="M103" s="1"/>
      <c r="N103" s="1"/>
      <c r="O103" s="1"/>
      <c r="P103" s="1"/>
      <c r="Q103" s="1"/>
      <c r="R103" s="1"/>
      <c r="S103" s="1"/>
    </row>
    <row r="104" spans="11:19">
      <c r="K104" s="1"/>
      <c r="L104" s="1"/>
      <c r="M104" s="1"/>
      <c r="N104" s="1"/>
      <c r="O104" s="1"/>
      <c r="P104" s="1"/>
      <c r="Q104" s="1"/>
      <c r="R104" s="1"/>
      <c r="S104" s="1"/>
    </row>
    <row r="105" spans="11:19">
      <c r="K105" s="1"/>
      <c r="L105" s="1"/>
      <c r="M105" s="1"/>
      <c r="N105" s="1"/>
      <c r="O105" s="1"/>
      <c r="P105" s="1"/>
      <c r="Q105" s="1"/>
      <c r="R105" s="1"/>
      <c r="S105" s="1"/>
    </row>
    <row r="106" spans="11:19">
      <c r="K106" s="1"/>
      <c r="L106" s="1"/>
      <c r="M106" s="1"/>
      <c r="N106" s="1"/>
      <c r="O106" s="1"/>
      <c r="P106" s="1"/>
      <c r="Q106" s="1"/>
      <c r="R106" s="1"/>
      <c r="S106" s="1"/>
    </row>
    <row r="107" spans="11:19">
      <c r="K107" s="1"/>
      <c r="L107" s="1"/>
      <c r="M107" s="1"/>
      <c r="N107" s="1"/>
      <c r="O107" s="1"/>
      <c r="P107" s="1"/>
      <c r="Q107" s="1"/>
      <c r="R107" s="1"/>
      <c r="S107" s="1"/>
    </row>
    <row r="108" spans="11:19">
      <c r="K108" s="1"/>
      <c r="L108" s="1"/>
      <c r="M108" s="1"/>
      <c r="N108" s="1"/>
      <c r="O108" s="1"/>
      <c r="P108" s="1"/>
      <c r="Q108" s="1"/>
      <c r="R108" s="1"/>
      <c r="S108" s="1"/>
    </row>
    <row r="109" spans="11:19">
      <c r="K109" s="1"/>
      <c r="L109" s="1"/>
      <c r="M109" s="1"/>
      <c r="N109" s="1"/>
      <c r="O109" s="1"/>
      <c r="P109" s="1"/>
      <c r="Q109" s="1"/>
      <c r="R109" s="1"/>
      <c r="S109" s="1"/>
    </row>
    <row r="110" spans="11:19">
      <c r="K110" s="1"/>
      <c r="L110" s="1"/>
      <c r="M110" s="1"/>
      <c r="N110" s="1"/>
      <c r="O110" s="1"/>
      <c r="P110" s="1"/>
      <c r="Q110" s="1"/>
      <c r="R110" s="1"/>
      <c r="S110" s="1"/>
    </row>
    <row r="111" spans="11:19">
      <c r="K111" s="1"/>
      <c r="L111" s="1"/>
      <c r="M111" s="1"/>
      <c r="N111" s="1"/>
      <c r="O111" s="1"/>
      <c r="P111" s="1"/>
      <c r="Q111" s="1"/>
      <c r="R111" s="1"/>
      <c r="S111" s="1"/>
    </row>
    <row r="112" spans="11:19">
      <c r="K112" s="1"/>
      <c r="L112" s="1"/>
      <c r="M112" s="1"/>
      <c r="N112" s="1"/>
      <c r="O112" s="1"/>
      <c r="P112" s="1"/>
      <c r="Q112" s="1"/>
      <c r="R112" s="1"/>
      <c r="S112" s="1"/>
    </row>
    <row r="113" spans="11:19">
      <c r="K113" s="1"/>
      <c r="L113" s="1"/>
      <c r="M113" s="1"/>
      <c r="N113" s="1"/>
      <c r="O113" s="1"/>
      <c r="P113" s="1"/>
      <c r="Q113" s="1"/>
      <c r="R113" s="1"/>
      <c r="S113" s="1"/>
    </row>
    <row r="114" spans="11:19">
      <c r="K114" s="1"/>
      <c r="L114" s="1"/>
      <c r="M114" s="1"/>
      <c r="N114" s="1"/>
      <c r="O114" s="1"/>
      <c r="P114" s="1"/>
      <c r="Q114" s="1"/>
      <c r="R114" s="1"/>
      <c r="S114" s="1"/>
    </row>
    <row r="115" spans="11:19">
      <c r="K115" s="1"/>
      <c r="L115" s="1"/>
      <c r="M115" s="1"/>
      <c r="N115" s="1"/>
      <c r="O115" s="1"/>
      <c r="P115" s="1"/>
      <c r="Q115" s="1"/>
      <c r="R115" s="1"/>
      <c r="S115" s="1"/>
    </row>
    <row r="116" spans="11:19">
      <c r="K116" s="1"/>
      <c r="L116" s="1"/>
      <c r="M116" s="1"/>
      <c r="N116" s="1"/>
      <c r="O116" s="1"/>
      <c r="P116" s="1"/>
      <c r="Q116" s="1"/>
      <c r="R116" s="1"/>
      <c r="S116" s="1"/>
    </row>
    <row r="117" spans="11:19">
      <c r="K117" s="1"/>
      <c r="L117" s="1"/>
      <c r="M117" s="1"/>
      <c r="N117" s="1"/>
      <c r="O117" s="1"/>
      <c r="P117" s="1"/>
      <c r="Q117" s="1"/>
      <c r="R117" s="1"/>
      <c r="S117" s="1"/>
    </row>
    <row r="118" spans="11:19">
      <c r="K118" s="1"/>
      <c r="L118" s="1"/>
      <c r="M118" s="1"/>
      <c r="N118" s="1"/>
      <c r="O118" s="1"/>
      <c r="P118" s="1"/>
      <c r="Q118" s="1"/>
      <c r="R118" s="1"/>
      <c r="S118" s="1"/>
    </row>
    <row r="119" spans="11:19">
      <c r="K119" s="1"/>
      <c r="L119" s="1"/>
      <c r="M119" s="1"/>
      <c r="N119" s="1"/>
      <c r="O119" s="1"/>
      <c r="P119" s="1"/>
      <c r="Q119" s="1"/>
      <c r="R119" s="1"/>
      <c r="S119" s="1"/>
    </row>
    <row r="120" spans="11:19">
      <c r="K120" s="1"/>
      <c r="L120" s="1"/>
      <c r="M120" s="1"/>
      <c r="N120" s="1"/>
      <c r="O120" s="1"/>
      <c r="P120" s="1"/>
      <c r="Q120" s="1"/>
      <c r="R120" s="1"/>
      <c r="S120" s="1"/>
    </row>
    <row r="121" spans="11:19">
      <c r="K121" s="1"/>
      <c r="L121" s="1"/>
      <c r="M121" s="1"/>
      <c r="N121" s="1"/>
      <c r="O121" s="1"/>
      <c r="P121" s="1"/>
      <c r="Q121" s="1"/>
      <c r="R121" s="1"/>
      <c r="S121" s="1"/>
    </row>
    <row r="122" spans="11:19">
      <c r="K122" s="1"/>
      <c r="L122" s="1"/>
      <c r="M122" s="1"/>
      <c r="N122" s="1"/>
      <c r="O122" s="1"/>
      <c r="P122" s="1"/>
      <c r="Q122" s="1"/>
      <c r="R122" s="1"/>
      <c r="S122" s="1"/>
    </row>
    <row r="123" spans="11:19">
      <c r="K123" s="1"/>
      <c r="L123" s="1"/>
      <c r="M123" s="1"/>
      <c r="N123" s="1"/>
      <c r="O123" s="1"/>
      <c r="P123" s="1"/>
      <c r="Q123" s="1"/>
      <c r="R123" s="1"/>
      <c r="S123" s="1"/>
    </row>
    <row r="124" spans="11:19">
      <c r="K124" s="1"/>
      <c r="L124" s="1"/>
      <c r="M124" s="1"/>
      <c r="N124" s="1"/>
      <c r="O124" s="1"/>
      <c r="P124" s="1"/>
      <c r="Q124" s="1"/>
      <c r="R124" s="1"/>
      <c r="S124" s="1"/>
    </row>
    <row r="125" spans="11:19">
      <c r="K125" s="1"/>
      <c r="L125" s="1"/>
      <c r="M125" s="1"/>
      <c r="N125" s="1"/>
      <c r="O125" s="1"/>
      <c r="P125" s="1"/>
      <c r="Q125" s="1"/>
      <c r="R125" s="1"/>
      <c r="S125" s="1"/>
    </row>
    <row r="126" spans="11:19">
      <c r="K126" s="1"/>
      <c r="L126" s="1"/>
      <c r="M126" s="1"/>
      <c r="N126" s="1"/>
      <c r="O126" s="1"/>
      <c r="P126" s="1"/>
      <c r="Q126" s="1"/>
      <c r="R126" s="1"/>
      <c r="S126" s="1"/>
    </row>
    <row r="127" spans="11:19">
      <c r="K127" s="1"/>
      <c r="L127" s="1"/>
      <c r="M127" s="1"/>
      <c r="N127" s="1"/>
      <c r="O127" s="1"/>
      <c r="P127" s="1"/>
      <c r="Q127" s="1"/>
      <c r="R127" s="1"/>
      <c r="S127" s="1"/>
    </row>
    <row r="128" spans="11:19">
      <c r="K128" s="1"/>
      <c r="L128" s="1"/>
      <c r="M128" s="1"/>
      <c r="N128" s="1"/>
      <c r="O128" s="1"/>
      <c r="P128" s="1"/>
      <c r="Q128" s="1"/>
      <c r="R128" s="1"/>
      <c r="S128" s="1"/>
    </row>
    <row r="129" spans="11:19">
      <c r="K129" s="1"/>
      <c r="L129" s="1"/>
      <c r="M129" s="1"/>
      <c r="N129" s="1"/>
      <c r="O129" s="1"/>
      <c r="P129" s="1"/>
      <c r="Q129" s="1"/>
      <c r="R129" s="1"/>
      <c r="S129" s="1"/>
    </row>
    <row r="130" spans="11:19">
      <c r="K130" s="1"/>
      <c r="L130" s="1"/>
      <c r="M130" s="1"/>
      <c r="N130" s="1"/>
      <c r="O130" s="1"/>
      <c r="P130" s="1"/>
      <c r="Q130" s="1"/>
      <c r="R130" s="1"/>
      <c r="S130" s="1"/>
    </row>
    <row r="131" spans="11:19">
      <c r="K131" s="1"/>
      <c r="L131" s="1"/>
      <c r="M131" s="1"/>
      <c r="N131" s="1"/>
      <c r="O131" s="1"/>
      <c r="P131" s="1"/>
      <c r="Q131" s="1"/>
      <c r="R131" s="1"/>
      <c r="S131" s="1"/>
    </row>
    <row r="132" spans="11:19">
      <c r="K132" s="1"/>
      <c r="L132" s="1"/>
      <c r="M132" s="1"/>
      <c r="N132" s="1"/>
      <c r="O132" s="1"/>
      <c r="P132" s="1"/>
      <c r="Q132" s="1"/>
      <c r="R132" s="1"/>
      <c r="S132" s="1"/>
    </row>
    <row r="133" spans="11:19">
      <c r="K133" s="1"/>
      <c r="L133" s="1"/>
      <c r="M133" s="1"/>
      <c r="N133" s="1"/>
      <c r="O133" s="1"/>
      <c r="P133" s="1"/>
      <c r="Q133" s="1"/>
      <c r="R133" s="1"/>
      <c r="S133" s="1"/>
    </row>
    <row r="134" spans="11:19">
      <c r="K134" s="1"/>
      <c r="L134" s="1"/>
      <c r="M134" s="1"/>
      <c r="N134" s="1"/>
      <c r="O134" s="1"/>
      <c r="P134" s="1"/>
      <c r="Q134" s="1"/>
      <c r="R134" s="1"/>
      <c r="S134" s="1"/>
    </row>
    <row r="135" spans="11:19">
      <c r="K135" s="1"/>
      <c r="L135" s="1"/>
      <c r="M135" s="1"/>
      <c r="N135" s="1"/>
      <c r="O135" s="1"/>
      <c r="P135" s="1"/>
      <c r="Q135" s="1"/>
      <c r="R135" s="1"/>
      <c r="S135" s="1"/>
    </row>
    <row r="136" spans="11:19">
      <c r="K136" s="1"/>
      <c r="L136" s="1"/>
      <c r="M136" s="1"/>
      <c r="N136" s="1"/>
      <c r="O136" s="1"/>
      <c r="P136" s="1"/>
      <c r="Q136" s="1"/>
      <c r="R136" s="1"/>
      <c r="S136" s="1"/>
    </row>
    <row r="137" spans="11:19">
      <c r="K137" s="1"/>
      <c r="L137" s="1"/>
      <c r="M137" s="1"/>
      <c r="N137" s="1"/>
      <c r="O137" s="1"/>
      <c r="P137" s="1"/>
      <c r="Q137" s="1"/>
      <c r="R137" s="1"/>
      <c r="S137" s="1"/>
    </row>
    <row r="138" spans="11:19"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1:19"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1:19"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1:19"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1:19"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1:19"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1:19"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1:19"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1:19"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1:19"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1:19"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1:19"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1:19">
      <c r="K150" s="36"/>
      <c r="L150" s="36"/>
      <c r="M150" s="36"/>
      <c r="N150" s="36"/>
      <c r="O150" s="36"/>
      <c r="P150" s="36"/>
      <c r="Q150" s="36"/>
      <c r="R150" s="36"/>
      <c r="S150" s="36"/>
    </row>
  </sheetData>
  <mergeCells count="4">
    <mergeCell ref="A4:J4"/>
    <mergeCell ref="H8:I8"/>
    <mergeCell ref="A9:A10"/>
    <mergeCell ref="J9:J10"/>
  </mergeCells>
  <pageMargins left="0.43" right="0.23622047244094499" top="0.3" bottom="0" header="0" footer="0"/>
  <pageSetup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Kh.72</vt:lpstr>
      <vt:lpstr>Kh.72!Print_Area</vt:lpstr>
      <vt:lpstr>Kh.72!Print_Titles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2022-06-06T07:53:22Z</cp:lastPrinted>
  <dcterms:created xsi:type="dcterms:W3CDTF">2019-05-28T03:56:26Z</dcterms:created>
  <dcterms:modified xsi:type="dcterms:W3CDTF">2023-04-10T07:02:42Z</dcterms:modified>
</cp:coreProperties>
</file>