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6" sheetId="1" r:id="rId1"/>
    <sheet name="Sheet2" sheetId="2" r:id="rId2"/>
    <sheet name="Sheet3" sheetId="3" r:id="rId3"/>
  </sheets>
  <definedNames>
    <definedName name="_xlnm.Print_Area" localSheetId="0">'รอบปีน้ำสูงสุด I.6'!$A$1:$Q$34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<sst xmlns="http://schemas.openxmlformats.org/spreadsheetml/2006/main" count="52" uniqueCount="26">
  <si>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</si>
  <si>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</si>
  <si>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</si>
  <si>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</si>
  <si>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</si>
  <si>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</si>
  <si>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</si>
  <si>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</si>
  <si>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</si>
  <si>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</si>
  <si>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</si>
  <si>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</si>
  <si>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</si>
  <si>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</si>
  <si>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</si>
  <si>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</si>
  <si>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</si>
  <si>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</si>
  <si>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</si>
  <si>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</si>
  <si>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</si>
  <si>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</si>
  <si>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</si>
  <si>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</si>
  <si>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I.6</t>
  </si>
  <si>
    <t>ปิด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</si>
</sst>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I.6 น้ำแวน  อ.ขุเชียงคำ 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I.6'!$D$33:$O$33</c:f>
              <c:numCache/>
            </c:numRef>
          </c:xVal>
          <c:yVal>
            <c:numRef>
              <c:f>'รอบปีน้ำสูงสุด I.6'!$D$34:$O$34</c:f>
              <c:numCache/>
            </c:numRef>
          </c:yVal>
          <c:smooth val="0"/>
        </c:ser>
        <c:axId val="31002366"/>
        <c:axId val="10585839"/>
      </c:scatterChart>
      <c:valAx>
        <c:axId val="310023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585839"/>
        <c:crossesAt val="10"/>
        <c:crossBetween val="midCat"/>
        <c:dispUnits/>
        <c:majorUnit val="10"/>
      </c:valAx>
      <c:valAx>
        <c:axId val="1058583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002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">
      <selection activeCell="R33" sqref="R3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70.81250000000001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2358.718219999997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75.02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48.56663690230153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11.8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14.04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77.28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65.26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91.78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86.08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190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97.5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86.5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14.75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141.1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80.75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43.9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16.76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1">
        <v>40.48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85" t="s">
        <v>25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2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2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2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2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3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3"/>
      <c r="D29" s="36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8"/>
      <c r="B30" s="39"/>
      <c r="C30" s="40"/>
      <c r="D30" s="41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2"/>
      <c r="B31" s="31"/>
      <c r="C31" s="43"/>
      <c r="D31" s="44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/>
      <c r="B32" s="48"/>
      <c r="C32" s="49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3"/>
      <c r="C33" s="54" t="s">
        <v>10</v>
      </c>
      <c r="D33" s="55">
        <v>2</v>
      </c>
      <c r="E33" s="56">
        <v>3</v>
      </c>
      <c r="F33" s="56">
        <v>4</v>
      </c>
      <c r="G33" s="56">
        <v>5</v>
      </c>
      <c r="H33" s="56">
        <v>6</v>
      </c>
      <c r="I33" s="56">
        <v>10</v>
      </c>
      <c r="J33" s="56">
        <v>20</v>
      </c>
      <c r="K33" s="56">
        <v>25</v>
      </c>
      <c r="L33" s="56">
        <v>50</v>
      </c>
      <c r="M33" s="56">
        <v>100</v>
      </c>
      <c r="N33" s="56">
        <v>200</v>
      </c>
      <c r="O33" s="56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3"/>
      <c r="C34" s="57" t="s">
        <v>2</v>
      </c>
      <c r="D34" s="58">
        <f>ROUND((((-LN(-LN(1-1/D33)))+$B$83*$B$84)/$B$83),2)</f>
        <v>63.8</v>
      </c>
      <c r="E34" s="57">
        <f aca="true" t="shared" si="1" ref="E34:O34">ROUND((((-LN(-LN(1-1/E33)))+$B$83*$B$84)/$B$83),2)</f>
        <v>89.07</v>
      </c>
      <c r="F34" s="59">
        <f t="shared" si="1"/>
        <v>105.24</v>
      </c>
      <c r="G34" s="59">
        <f t="shared" si="1"/>
        <v>117.21</v>
      </c>
      <c r="H34" s="59">
        <f t="shared" si="1"/>
        <v>126.73</v>
      </c>
      <c r="I34" s="59">
        <f t="shared" si="1"/>
        <v>152.57</v>
      </c>
      <c r="J34" s="59">
        <f t="shared" si="1"/>
        <v>186.49</v>
      </c>
      <c r="K34" s="59">
        <f t="shared" si="1"/>
        <v>197.26</v>
      </c>
      <c r="L34" s="59">
        <f t="shared" si="1"/>
        <v>230.4</v>
      </c>
      <c r="M34" s="59">
        <f t="shared" si="1"/>
        <v>263.31</v>
      </c>
      <c r="N34" s="59">
        <f t="shared" si="1"/>
        <v>296.09</v>
      </c>
      <c r="O34" s="59">
        <f t="shared" si="1"/>
        <v>339.34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60"/>
      <c r="C35" s="60"/>
      <c r="D35" s="60"/>
      <c r="E35" s="1"/>
      <c r="F35" s="2"/>
      <c r="S35" s="26"/>
      <c r="T35" s="61"/>
      <c r="U35" s="6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3"/>
      <c r="C36" s="62"/>
      <c r="D36" s="63" t="s">
        <v>11</v>
      </c>
      <c r="E36" s="64"/>
      <c r="F36" s="64" t="s">
        <v>19</v>
      </c>
      <c r="G36" s="64"/>
      <c r="H36" s="64"/>
      <c r="I36" s="64"/>
      <c r="J36" s="64"/>
      <c r="K36" s="64"/>
      <c r="L36" s="64"/>
      <c r="M36" s="65"/>
      <c r="N36" s="65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3"/>
      <c r="C37" s="53"/>
      <c r="D37" s="53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3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65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6"/>
      <c r="AC38" s="66"/>
    </row>
    <row r="39" spans="1:27" ht="21.75">
      <c r="A39" s="26"/>
      <c r="B39" s="53"/>
      <c r="C39" s="53"/>
      <c r="D39" s="53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3"/>
      <c r="C41" s="53"/>
      <c r="D41" s="53"/>
      <c r="E41" s="23"/>
      <c r="G41" s="67" t="s">
        <v>21</v>
      </c>
      <c r="I41" s="26">
        <v>2542</v>
      </c>
      <c r="J41" s="68">
        <v>75.02</v>
      </c>
      <c r="K41" s="26"/>
      <c r="S41" s="26"/>
      <c r="Y41" s="6"/>
      <c r="Z41" s="6"/>
      <c r="AA41" s="6"/>
      <c r="AB41" s="6"/>
    </row>
    <row r="42" spans="1:28" ht="21.75">
      <c r="A42" s="24"/>
      <c r="B42" s="60"/>
      <c r="C42" s="60"/>
      <c r="D42" s="60"/>
      <c r="E42" s="1"/>
      <c r="I42" s="26">
        <v>2543</v>
      </c>
      <c r="J42" s="68">
        <v>11.8</v>
      </c>
      <c r="K42" s="26"/>
      <c r="S42" s="26"/>
      <c r="Y42" s="6"/>
      <c r="Z42" s="6"/>
      <c r="AA42" s="6"/>
      <c r="AB42" s="6"/>
    </row>
    <row r="43" spans="1:28" ht="21.75">
      <c r="A43" s="24"/>
      <c r="B43" s="69"/>
      <c r="C43" s="69"/>
      <c r="D43" s="69"/>
      <c r="E43" s="1"/>
      <c r="I43" s="26">
        <v>2544</v>
      </c>
      <c r="J43" s="68">
        <v>14.04</v>
      </c>
      <c r="K43" s="26"/>
      <c r="S43" s="26"/>
      <c r="Y43" s="6"/>
      <c r="Z43" s="6"/>
      <c r="AA43" s="6"/>
      <c r="AB43" s="6"/>
    </row>
    <row r="44" spans="1:28" ht="21.75">
      <c r="A44" s="24"/>
      <c r="B44" s="60"/>
      <c r="C44" s="60"/>
      <c r="D44" s="60"/>
      <c r="E44" s="1"/>
      <c r="I44" s="26">
        <v>2545</v>
      </c>
      <c r="J44" s="68">
        <v>77.28</v>
      </c>
      <c r="K44" s="26"/>
      <c r="S44" s="26"/>
      <c r="Y44" s="6"/>
      <c r="Z44" s="6"/>
      <c r="AA44" s="6"/>
      <c r="AB44" s="6"/>
    </row>
    <row r="45" spans="1:28" ht="21.75">
      <c r="A45" s="24"/>
      <c r="B45" s="60"/>
      <c r="C45" s="60"/>
      <c r="D45" s="60"/>
      <c r="E45" s="70"/>
      <c r="I45" s="26">
        <v>2546</v>
      </c>
      <c r="J45" s="68">
        <v>65.26</v>
      </c>
      <c r="K45" s="26"/>
      <c r="S45" s="26"/>
      <c r="Y45" s="6"/>
      <c r="Z45" s="6"/>
      <c r="AA45" s="6"/>
      <c r="AB45" s="6"/>
    </row>
    <row r="46" spans="1:28" ht="21.75">
      <c r="A46" s="71"/>
      <c r="B46" s="72"/>
      <c r="C46" s="72"/>
      <c r="D46" s="72"/>
      <c r="E46" s="70"/>
      <c r="I46" s="26">
        <v>2547</v>
      </c>
      <c r="J46" s="68">
        <v>91.78</v>
      </c>
      <c r="K46" s="26"/>
      <c r="S46" s="26"/>
      <c r="Y46" s="6"/>
      <c r="Z46" s="6"/>
      <c r="AA46" s="6"/>
      <c r="AB46" s="6"/>
    </row>
    <row r="47" spans="1:28" ht="21.75">
      <c r="A47" s="71"/>
      <c r="B47" s="72"/>
      <c r="C47" s="72"/>
      <c r="D47" s="72"/>
      <c r="E47" s="70"/>
      <c r="I47" s="26">
        <v>2548</v>
      </c>
      <c r="J47" s="68">
        <v>86.08</v>
      </c>
      <c r="K47" s="26"/>
      <c r="S47" s="26"/>
      <c r="Y47" s="6"/>
      <c r="Z47" s="6"/>
      <c r="AA47" s="6"/>
      <c r="AB47" s="6"/>
    </row>
    <row r="48" spans="1:28" ht="21.75">
      <c r="A48" s="71"/>
      <c r="B48" s="72"/>
      <c r="C48" s="72"/>
      <c r="D48" s="72"/>
      <c r="E48" s="70"/>
      <c r="I48" s="26">
        <v>2549</v>
      </c>
      <c r="J48" s="68">
        <v>190</v>
      </c>
      <c r="K48" s="26"/>
      <c r="S48" s="26"/>
      <c r="Y48" s="6"/>
      <c r="Z48" s="6"/>
      <c r="AA48" s="6"/>
      <c r="AB48" s="6"/>
    </row>
    <row r="49" spans="1:28" ht="21.75">
      <c r="A49" s="71"/>
      <c r="B49" s="72"/>
      <c r="C49" s="72"/>
      <c r="D49" s="72"/>
      <c r="E49" s="70"/>
      <c r="I49" s="26">
        <v>2550</v>
      </c>
      <c r="J49" s="68">
        <v>97.5</v>
      </c>
      <c r="K49" s="26"/>
      <c r="S49" s="26"/>
      <c r="Y49" s="6"/>
      <c r="Z49" s="6"/>
      <c r="AA49" s="6"/>
      <c r="AB49" s="6"/>
    </row>
    <row r="50" spans="1:28" ht="21.75">
      <c r="A50" s="71"/>
      <c r="B50" s="72"/>
      <c r="C50" s="72"/>
      <c r="D50" s="72"/>
      <c r="E50" s="70"/>
      <c r="I50" s="26">
        <v>2551</v>
      </c>
      <c r="J50" s="68">
        <v>86.5</v>
      </c>
      <c r="K50" s="26"/>
      <c r="S50" s="26"/>
      <c r="Y50" s="6"/>
      <c r="Z50" s="6"/>
      <c r="AA50" s="6"/>
      <c r="AB50" s="6"/>
    </row>
    <row r="51" spans="1:28" ht="21.75">
      <c r="A51" s="71"/>
      <c r="B51" s="72"/>
      <c r="C51" s="72"/>
      <c r="D51" s="72"/>
      <c r="E51" s="70"/>
      <c r="I51" s="26">
        <v>2552</v>
      </c>
      <c r="J51" s="68">
        <v>14.75</v>
      </c>
      <c r="K51" s="26"/>
      <c r="S51" s="26"/>
      <c r="Y51" s="6"/>
      <c r="Z51" s="6"/>
      <c r="AA51" s="6"/>
      <c r="AB51" s="6"/>
    </row>
    <row r="52" spans="1:28" ht="21.75">
      <c r="A52" s="71"/>
      <c r="B52" s="72"/>
      <c r="C52" s="72"/>
      <c r="D52" s="72"/>
      <c r="E52" s="70"/>
      <c r="I52" s="26">
        <v>2553</v>
      </c>
      <c r="J52" s="68">
        <v>141.1</v>
      </c>
      <c r="K52" s="26"/>
      <c r="S52" s="26"/>
      <c r="Y52" s="6"/>
      <c r="Z52" s="6"/>
      <c r="AA52" s="6"/>
      <c r="AB52" s="6"/>
    </row>
    <row r="53" spans="1:28" ht="21.75">
      <c r="A53" s="71"/>
      <c r="B53" s="72"/>
      <c r="C53" s="72"/>
      <c r="D53" s="72"/>
      <c r="E53" s="70"/>
      <c r="I53" s="26">
        <v>2554</v>
      </c>
      <c r="J53" s="68">
        <v>80.75</v>
      </c>
      <c r="K53" s="26"/>
      <c r="S53" s="26"/>
      <c r="Y53" s="6"/>
      <c r="Z53" s="6"/>
      <c r="AA53" s="6"/>
      <c r="AB53" s="6"/>
    </row>
    <row r="54" spans="1:28" ht="21.75">
      <c r="A54" s="71"/>
      <c r="B54" s="70"/>
      <c r="C54" s="70"/>
      <c r="D54" s="70"/>
      <c r="E54" s="70"/>
      <c r="I54" s="73">
        <v>2555</v>
      </c>
      <c r="J54" s="68">
        <v>43.9</v>
      </c>
      <c r="K54" s="26"/>
      <c r="S54" s="26"/>
      <c r="Y54" s="6"/>
      <c r="Z54" s="6"/>
      <c r="AA54" s="6"/>
      <c r="AB54" s="6"/>
    </row>
    <row r="55" spans="1:28" ht="21.75">
      <c r="A55" s="71"/>
      <c r="B55" s="70"/>
      <c r="C55" s="70"/>
      <c r="D55" s="70"/>
      <c r="E55" s="70"/>
      <c r="I55" s="26">
        <v>2556</v>
      </c>
      <c r="J55" s="68">
        <v>16.76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6">
        <v>40.48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3">
        <v>2558</v>
      </c>
      <c r="J57" s="74" t="s">
        <v>25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6"/>
      <c r="C63" s="76"/>
      <c r="D63" s="76"/>
      <c r="E63" s="76"/>
      <c r="F63" s="76"/>
      <c r="G63" s="7"/>
      <c r="H63" s="7"/>
      <c r="I63" s="77"/>
      <c r="J63" s="77"/>
      <c r="K63" s="7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8"/>
      <c r="C64" s="78"/>
      <c r="D64" s="78"/>
      <c r="E64" s="78"/>
      <c r="F64" s="78"/>
      <c r="G64" s="61"/>
      <c r="H64" s="61"/>
      <c r="I64" s="79"/>
      <c r="J64" s="80"/>
      <c r="K64" s="81"/>
      <c r="L64" s="61"/>
      <c r="M64" s="61"/>
      <c r="N64" s="61"/>
      <c r="O64" s="61"/>
      <c r="P64" s="61"/>
      <c r="Q64" s="61"/>
      <c r="R64" s="6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0.02122039049302919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46.5260006460274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3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3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3"/>
      <c r="J93" s="73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3"/>
      <c r="J94" s="73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2017-12-18T06:24:02Z</dcterms:modified>
  <cp:category/>
  <cp:version/>
  <cp:contentType/>
  <cp:contentStatus/>
</cp:coreProperties>
</file>