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48" windowWidth="16260" windowHeight="6096" activeTab="0"/>
  </bookViews>
  <sheets>
    <sheet name="I.14" sheetId="1" r:id="rId1"/>
  </sheets>
  <definedNames/>
  <calcPr fullCalcOnLoad="1"/>
</workbook>
</file>

<file path=xl/sharedStrings.xml><?xml version="1.0" encoding="utf-8"?>
<sst xmlns="http://schemas.openxmlformats.org/spreadsheetml/2006/main" count="112" uniqueCount="12">
  <si>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</si>
  <si>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</si>
  <si>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</si>
  <si>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</si>
  <si>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</si>
  <si>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</si>
  <si>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</si>
  <si>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</si>
  <si>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</si>
  <si>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</si>
  <si>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 2022 - 31 Mar 2023 )</t>
  </si>
  <si>
    <r>
      <t xml:space="preserve">สถานี  </t>
    </r>
    <r>
      <rPr>
        <b/>
        <sz val="16"/>
        <color indexed="12"/>
        <rFont val="AngsanaUPC"/>
        <family val="1"/>
      </rPr>
      <t>I.14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แม่น้ำอิง บ้านน้ำอิง   อ.ขุนตาล จ.เชียงราย </t>
    </r>
    <r>
      <rPr>
        <sz val="16"/>
        <color indexed="12"/>
        <rFont val="AngsanaUPC"/>
        <family val="1"/>
      </rPr>
      <t>( 18 พ.ค.2566 )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</si>
</sst>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4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0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61"/>
  <sheetViews>
    <sheetView tabSelected="1" zoomScalePageLayoutView="0" workbookViewId="0" topLeftCell="A1">
      <selection activeCell="Q171" sqref="Q17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  <c r="P1" s="1"/>
      <c r="Q1" s="1"/>
      <c r="R1" s="1"/>
      <c r="S1" s="1"/>
      <c r="T1" s="1"/>
    </row>
    <row r="2" spans="1:20" ht="21" customHeight="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" t="s">
        <v>0</v>
      </c>
      <c r="N2" s="3">
        <v>351.43</v>
      </c>
      <c r="O2" s="1"/>
      <c r="P2" s="1"/>
      <c r="Q2" s="1"/>
      <c r="R2" s="1"/>
      <c r="S2" s="1"/>
      <c r="T2" s="1"/>
    </row>
    <row r="3" spans="1:20" ht="21" customHeight="1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4" t="s">
        <v>1</v>
      </c>
      <c r="B4" s="4" t="s">
        <v>1</v>
      </c>
      <c r="C4" s="4" t="s">
        <v>2</v>
      </c>
      <c r="D4" s="4" t="s">
        <v>1</v>
      </c>
      <c r="E4" s="4" t="s">
        <v>1</v>
      </c>
      <c r="F4" s="4" t="s">
        <v>2</v>
      </c>
      <c r="G4" s="4" t="s">
        <v>1</v>
      </c>
      <c r="H4" s="4" t="s">
        <v>1</v>
      </c>
      <c r="I4" s="4" t="s">
        <v>2</v>
      </c>
      <c r="J4" s="4" t="s">
        <v>1</v>
      </c>
      <c r="K4" s="4" t="s">
        <v>1</v>
      </c>
      <c r="L4" s="4" t="s">
        <v>2</v>
      </c>
      <c r="M4" s="40"/>
      <c r="N4" s="41"/>
      <c r="O4" s="1"/>
      <c r="P4" s="1"/>
      <c r="Q4" s="1"/>
      <c r="R4" s="1"/>
      <c r="S4" s="1"/>
      <c r="T4" s="1"/>
    </row>
    <row r="5" spans="1:20" ht="21" customHeight="1">
      <c r="A5" s="5" t="s">
        <v>3</v>
      </c>
      <c r="B5" s="5" t="s">
        <v>4</v>
      </c>
      <c r="C5" s="5" t="s">
        <v>5</v>
      </c>
      <c r="D5" s="5" t="s">
        <v>3</v>
      </c>
      <c r="E5" s="5" t="s">
        <v>4</v>
      </c>
      <c r="F5" s="5" t="s">
        <v>5</v>
      </c>
      <c r="G5" s="5" t="s">
        <v>3</v>
      </c>
      <c r="H5" s="5" t="s">
        <v>4</v>
      </c>
      <c r="I5" s="5" t="s">
        <v>5</v>
      </c>
      <c r="J5" s="5" t="s">
        <v>3</v>
      </c>
      <c r="K5" s="5" t="s">
        <v>4</v>
      </c>
      <c r="L5" s="5" t="s">
        <v>5</v>
      </c>
      <c r="M5" s="2" t="s">
        <v>6</v>
      </c>
      <c r="N5" s="2" t="s">
        <v>7</v>
      </c>
      <c r="O5" s="1"/>
      <c r="P5" s="6" t="s">
        <v>8</v>
      </c>
      <c r="Q5" s="1"/>
      <c r="R5" s="1"/>
      <c r="S5" s="1"/>
      <c r="T5" s="1"/>
    </row>
    <row r="6" spans="1:20" ht="16.5" customHeight="1">
      <c r="A6" s="7">
        <v>352.2</v>
      </c>
      <c r="B6" s="8">
        <f>A6-N2</f>
        <v>0.7699999999999818</v>
      </c>
      <c r="C6" s="9">
        <v>0</v>
      </c>
      <c r="D6" s="7">
        <f>+A55+0.01</f>
        <v>352.69999999999953</v>
      </c>
      <c r="E6" s="8">
        <f>+B55+0.01</f>
        <v>1.2699999999999823</v>
      </c>
      <c r="F6" s="10">
        <f>+C55+$N$10/10</f>
        <v>6.499999999999997</v>
      </c>
      <c r="G6" s="7">
        <f>+D55+0.01</f>
        <v>353.1999999999991</v>
      </c>
      <c r="H6" s="8">
        <f>+E55+0.01</f>
        <v>1.7699999999999827</v>
      </c>
      <c r="I6" s="10">
        <f>+F55+$N$15/10</f>
        <v>24.099999999999984</v>
      </c>
      <c r="J6" s="7">
        <f>+G55+0.01</f>
        <v>353.6999999999986</v>
      </c>
      <c r="K6" s="8">
        <f>+H55+0.01</f>
        <v>2.2699999999999774</v>
      </c>
      <c r="L6" s="11">
        <f>+I55+$N$20/10</f>
        <v>46.30000000000001</v>
      </c>
      <c r="M6" s="12">
        <v>352.2</v>
      </c>
      <c r="N6" s="1">
        <v>0.1</v>
      </c>
      <c r="O6" s="1"/>
      <c r="P6" s="13">
        <v>0</v>
      </c>
      <c r="Q6" s="1"/>
      <c r="R6" s="1"/>
      <c r="S6" s="1"/>
      <c r="T6" s="1"/>
    </row>
    <row r="7" spans="1:20" ht="16.5" customHeight="1">
      <c r="A7" s="14">
        <f aca="true" t="shared" si="0" ref="A7:A38">+A6+0.01</f>
        <v>352.21</v>
      </c>
      <c r="B7" s="15">
        <f aca="true" t="shared" si="1" ref="B7:B38">+B6+0.01</f>
        <v>0.7799999999999818</v>
      </c>
      <c r="C7" s="10">
        <f aca="true" t="shared" si="2" ref="C7:C16">+C6+$N$6/10</f>
        <v>0.01</v>
      </c>
      <c r="D7" s="14">
        <f aca="true" t="shared" si="3" ref="D7:D38">+D6+0.01</f>
        <v>352.7099999999995</v>
      </c>
      <c r="E7" s="15">
        <f aca="true" t="shared" si="4" ref="E7:E38">+E6+0.01</f>
        <v>1.2799999999999823</v>
      </c>
      <c r="F7" s="10">
        <f aca="true" t="shared" si="5" ref="F7:F16">+F6+$N$11/10</f>
        <v>6.779999999999998</v>
      </c>
      <c r="G7" s="14">
        <f aca="true" t="shared" si="6" ref="G7:G38">+G6+0.01</f>
        <v>353.20999999999907</v>
      </c>
      <c r="H7" s="15">
        <f aca="true" t="shared" si="7" ref="H7:H38">+H6+0.01</f>
        <v>1.7799999999999827</v>
      </c>
      <c r="I7" s="10">
        <f aca="true" t="shared" si="8" ref="I7:I16">+I6+$N$16/10</f>
        <v>24.499999999999982</v>
      </c>
      <c r="J7" s="14">
        <f aca="true" t="shared" si="9" ref="J7:J38">+J6+0.01</f>
        <v>353.7099999999986</v>
      </c>
      <c r="K7" s="15">
        <f aca="true" t="shared" si="10" ref="K7:K38">+K6+0.01</f>
        <v>2.279999999999977</v>
      </c>
      <c r="L7" s="10">
        <f aca="true" t="shared" si="11" ref="L7:L16">+L6+$N$21/10</f>
        <v>46.77000000000001</v>
      </c>
      <c r="M7" s="12">
        <f aca="true" t="shared" si="12" ref="M7:M38">M6+0.1</f>
        <v>352.3</v>
      </c>
      <c r="N7" s="1">
        <v>0.6</v>
      </c>
      <c r="O7" s="1"/>
      <c r="P7" s="13">
        <f aca="true" t="shared" si="13" ref="P7:P38">P6+N6</f>
        <v>0.1</v>
      </c>
      <c r="Q7" s="1"/>
      <c r="R7" s="1"/>
      <c r="S7" s="1"/>
      <c r="T7" s="1"/>
    </row>
    <row r="8" spans="1:20" ht="16.5" customHeight="1">
      <c r="A8" s="14">
        <f t="shared" si="0"/>
        <v>352.21999999999997</v>
      </c>
      <c r="B8" s="15">
        <f t="shared" si="1"/>
        <v>0.7899999999999818</v>
      </c>
      <c r="C8" s="10">
        <f t="shared" si="2"/>
        <v>0.02</v>
      </c>
      <c r="D8" s="14">
        <f t="shared" si="3"/>
        <v>352.7199999999995</v>
      </c>
      <c r="E8" s="15">
        <f t="shared" si="4"/>
        <v>1.2899999999999823</v>
      </c>
      <c r="F8" s="10">
        <f t="shared" si="5"/>
        <v>7.059999999999998</v>
      </c>
      <c r="G8" s="14">
        <f t="shared" si="6"/>
        <v>353.21999999999906</v>
      </c>
      <c r="H8" s="15">
        <f t="shared" si="7"/>
        <v>1.7899999999999827</v>
      </c>
      <c r="I8" s="10">
        <f t="shared" si="8"/>
        <v>24.89999999999998</v>
      </c>
      <c r="J8" s="14">
        <f t="shared" si="9"/>
        <v>353.7199999999986</v>
      </c>
      <c r="K8" s="15">
        <f t="shared" si="10"/>
        <v>2.289999999999977</v>
      </c>
      <c r="L8" s="10">
        <f t="shared" si="11"/>
        <v>47.24000000000001</v>
      </c>
      <c r="M8" s="12">
        <f t="shared" si="12"/>
        <v>352.40000000000003</v>
      </c>
      <c r="N8" s="1">
        <v>1.5</v>
      </c>
      <c r="O8" s="1"/>
      <c r="P8" s="13">
        <f t="shared" si="13"/>
        <v>0.7</v>
      </c>
      <c r="Q8" s="1"/>
      <c r="R8" s="1"/>
      <c r="S8" s="1"/>
      <c r="T8" s="1"/>
    </row>
    <row r="9" spans="1:20" ht="16.5" customHeight="1">
      <c r="A9" s="14">
        <f t="shared" si="0"/>
        <v>352.22999999999996</v>
      </c>
      <c r="B9" s="15">
        <f t="shared" si="1"/>
        <v>0.7999999999999818</v>
      </c>
      <c r="C9" s="10">
        <f t="shared" si="2"/>
        <v>0.03</v>
      </c>
      <c r="D9" s="14">
        <f t="shared" si="3"/>
        <v>352.7299999999995</v>
      </c>
      <c r="E9" s="15">
        <f t="shared" si="4"/>
        <v>1.2999999999999823</v>
      </c>
      <c r="F9" s="10">
        <f t="shared" si="5"/>
        <v>7.339999999999998</v>
      </c>
      <c r="G9" s="14">
        <f t="shared" si="6"/>
        <v>353.22999999999905</v>
      </c>
      <c r="H9" s="15">
        <f t="shared" si="7"/>
        <v>1.7999999999999827</v>
      </c>
      <c r="I9" s="10">
        <f t="shared" si="8"/>
        <v>25.29999999999998</v>
      </c>
      <c r="J9" s="14">
        <f t="shared" si="9"/>
        <v>353.7299999999986</v>
      </c>
      <c r="K9" s="15">
        <f t="shared" si="10"/>
        <v>2.2999999999999767</v>
      </c>
      <c r="L9" s="10">
        <f t="shared" si="11"/>
        <v>47.71000000000001</v>
      </c>
      <c r="M9" s="12">
        <f t="shared" si="12"/>
        <v>352.50000000000006</v>
      </c>
      <c r="N9" s="1">
        <v>1.7</v>
      </c>
      <c r="O9" s="1"/>
      <c r="P9" s="13">
        <f t="shared" si="13"/>
        <v>2.2</v>
      </c>
      <c r="Q9" s="1"/>
      <c r="R9" s="1"/>
      <c r="S9" s="1"/>
      <c r="T9" s="1"/>
    </row>
    <row r="10" spans="1:20" ht="16.5" customHeight="1">
      <c r="A10" s="14">
        <f t="shared" si="0"/>
        <v>352.23999999999995</v>
      </c>
      <c r="B10" s="15">
        <f t="shared" si="1"/>
        <v>0.8099999999999818</v>
      </c>
      <c r="C10" s="10">
        <f t="shared" si="2"/>
        <v>0.04</v>
      </c>
      <c r="D10" s="14">
        <f t="shared" si="3"/>
        <v>352.7399999999995</v>
      </c>
      <c r="E10" s="15">
        <f t="shared" si="4"/>
        <v>1.3099999999999823</v>
      </c>
      <c r="F10" s="10">
        <f t="shared" si="5"/>
        <v>7.619999999999998</v>
      </c>
      <c r="G10" s="14">
        <f t="shared" si="6"/>
        <v>353.23999999999904</v>
      </c>
      <c r="H10" s="15">
        <f t="shared" si="7"/>
        <v>1.8099999999999827</v>
      </c>
      <c r="I10" s="10">
        <f t="shared" si="8"/>
        <v>25.699999999999978</v>
      </c>
      <c r="J10" s="14">
        <f t="shared" si="9"/>
        <v>353.7399999999986</v>
      </c>
      <c r="K10" s="15">
        <f t="shared" si="10"/>
        <v>2.3099999999999765</v>
      </c>
      <c r="L10" s="10">
        <f t="shared" si="11"/>
        <v>48.18000000000001</v>
      </c>
      <c r="M10" s="12">
        <f t="shared" si="12"/>
        <v>352.6000000000001</v>
      </c>
      <c r="N10" s="1">
        <v>2.6</v>
      </c>
      <c r="O10" s="1"/>
      <c r="P10" s="13">
        <f t="shared" si="13"/>
        <v>3.9000000000000004</v>
      </c>
      <c r="Q10" s="1"/>
      <c r="R10" s="1"/>
      <c r="S10" s="1"/>
      <c r="T10" s="1"/>
    </row>
    <row r="11" spans="1:20" ht="16.5" customHeight="1">
      <c r="A11" s="14">
        <f t="shared" si="0"/>
        <v>352.24999999999994</v>
      </c>
      <c r="B11" s="15">
        <f t="shared" si="1"/>
        <v>0.8199999999999819</v>
      </c>
      <c r="C11" s="10">
        <f t="shared" si="2"/>
        <v>0.05</v>
      </c>
      <c r="D11" s="14">
        <f t="shared" si="3"/>
        <v>352.7499999999995</v>
      </c>
      <c r="E11" s="15">
        <f t="shared" si="4"/>
        <v>1.3199999999999823</v>
      </c>
      <c r="F11" s="10">
        <f t="shared" si="5"/>
        <v>7.899999999999999</v>
      </c>
      <c r="G11" s="14">
        <f t="shared" si="6"/>
        <v>353.24999999999903</v>
      </c>
      <c r="H11" s="15">
        <f t="shared" si="7"/>
        <v>1.8199999999999827</v>
      </c>
      <c r="I11" s="10">
        <f t="shared" si="8"/>
        <v>26.099999999999977</v>
      </c>
      <c r="J11" s="14">
        <f t="shared" si="9"/>
        <v>353.7499999999986</v>
      </c>
      <c r="K11" s="15">
        <f t="shared" si="10"/>
        <v>2.3199999999999763</v>
      </c>
      <c r="L11" s="10">
        <f t="shared" si="11"/>
        <v>48.650000000000006</v>
      </c>
      <c r="M11" s="12">
        <f t="shared" si="12"/>
        <v>352.7000000000001</v>
      </c>
      <c r="N11" s="1">
        <v>2.8</v>
      </c>
      <c r="O11" s="1"/>
      <c r="P11" s="13">
        <f t="shared" si="13"/>
        <v>6.5</v>
      </c>
      <c r="Q11" s="1"/>
      <c r="R11" s="1"/>
      <c r="S11" s="1"/>
      <c r="T11" s="1"/>
    </row>
    <row r="12" spans="1:20" ht="16.5" customHeight="1">
      <c r="A12" s="14">
        <f t="shared" si="0"/>
        <v>352.25999999999993</v>
      </c>
      <c r="B12" s="15">
        <f t="shared" si="1"/>
        <v>0.8299999999999819</v>
      </c>
      <c r="C12" s="10">
        <f t="shared" si="2"/>
        <v>0.060000000000000005</v>
      </c>
      <c r="D12" s="14">
        <f t="shared" si="3"/>
        <v>352.7599999999995</v>
      </c>
      <c r="E12" s="15">
        <f t="shared" si="4"/>
        <v>1.3299999999999823</v>
      </c>
      <c r="F12" s="10">
        <f t="shared" si="5"/>
        <v>8.179999999999998</v>
      </c>
      <c r="G12" s="14">
        <f t="shared" si="6"/>
        <v>353.259999999999</v>
      </c>
      <c r="H12" s="15">
        <f t="shared" si="7"/>
        <v>1.8299999999999828</v>
      </c>
      <c r="I12" s="10">
        <f t="shared" si="8"/>
        <v>26.499999999999975</v>
      </c>
      <c r="J12" s="14">
        <f t="shared" si="9"/>
        <v>353.75999999999857</v>
      </c>
      <c r="K12" s="15">
        <f t="shared" si="10"/>
        <v>2.329999999999976</v>
      </c>
      <c r="L12" s="10">
        <f t="shared" si="11"/>
        <v>49.120000000000005</v>
      </c>
      <c r="M12" s="12">
        <f t="shared" si="12"/>
        <v>352.8000000000001</v>
      </c>
      <c r="N12" s="1">
        <v>2.9</v>
      </c>
      <c r="O12" s="1"/>
      <c r="P12" s="13">
        <f t="shared" si="13"/>
        <v>9.3</v>
      </c>
      <c r="Q12" s="1"/>
      <c r="R12" s="1"/>
      <c r="S12" s="1"/>
      <c r="T12" s="1"/>
    </row>
    <row r="13" spans="1:20" ht="16.5" customHeight="1">
      <c r="A13" s="14">
        <f t="shared" si="0"/>
        <v>352.2699999999999</v>
      </c>
      <c r="B13" s="15">
        <f t="shared" si="1"/>
        <v>0.8399999999999819</v>
      </c>
      <c r="C13" s="10">
        <f t="shared" si="2"/>
        <v>0.07</v>
      </c>
      <c r="D13" s="14">
        <f t="shared" si="3"/>
        <v>352.76999999999947</v>
      </c>
      <c r="E13" s="15">
        <f t="shared" si="4"/>
        <v>1.3399999999999823</v>
      </c>
      <c r="F13" s="10">
        <f t="shared" si="5"/>
        <v>8.459999999999997</v>
      </c>
      <c r="G13" s="14">
        <f t="shared" si="6"/>
        <v>353.269999999999</v>
      </c>
      <c r="H13" s="15">
        <f t="shared" si="7"/>
        <v>1.8399999999999828</v>
      </c>
      <c r="I13" s="10">
        <f t="shared" si="8"/>
        <v>26.899999999999974</v>
      </c>
      <c r="J13" s="14">
        <f t="shared" si="9"/>
        <v>353.76999999999856</v>
      </c>
      <c r="K13" s="15">
        <f t="shared" si="10"/>
        <v>2.339999999999976</v>
      </c>
      <c r="L13" s="10">
        <f t="shared" si="11"/>
        <v>49.59</v>
      </c>
      <c r="M13" s="12">
        <f t="shared" si="12"/>
        <v>352.90000000000015</v>
      </c>
      <c r="N13" s="1">
        <v>4.2</v>
      </c>
      <c r="O13" s="1"/>
      <c r="P13" s="13">
        <f t="shared" si="13"/>
        <v>12.200000000000001</v>
      </c>
      <c r="Q13" s="1"/>
      <c r="R13" s="1"/>
      <c r="S13" s="1"/>
      <c r="T13" s="1"/>
    </row>
    <row r="14" spans="1:20" ht="16.5" customHeight="1">
      <c r="A14" s="14">
        <f t="shared" si="0"/>
        <v>352.2799999999999</v>
      </c>
      <c r="B14" s="15">
        <f t="shared" si="1"/>
        <v>0.8499999999999819</v>
      </c>
      <c r="C14" s="10">
        <f t="shared" si="2"/>
        <v>0.08</v>
      </c>
      <c r="D14" s="14">
        <f t="shared" si="3"/>
        <v>352.77999999999946</v>
      </c>
      <c r="E14" s="15">
        <f t="shared" si="4"/>
        <v>1.3499999999999823</v>
      </c>
      <c r="F14" s="10">
        <f t="shared" si="5"/>
        <v>8.739999999999997</v>
      </c>
      <c r="G14" s="14">
        <f t="shared" si="6"/>
        <v>353.279999999999</v>
      </c>
      <c r="H14" s="15">
        <f t="shared" si="7"/>
        <v>1.8499999999999828</v>
      </c>
      <c r="I14" s="10">
        <f t="shared" si="8"/>
        <v>27.299999999999972</v>
      </c>
      <c r="J14" s="14">
        <f t="shared" si="9"/>
        <v>353.77999999999855</v>
      </c>
      <c r="K14" s="15">
        <f t="shared" si="10"/>
        <v>2.3499999999999757</v>
      </c>
      <c r="L14" s="10">
        <f t="shared" si="11"/>
        <v>50.06</v>
      </c>
      <c r="M14" s="12">
        <f t="shared" si="12"/>
        <v>353.00000000000017</v>
      </c>
      <c r="N14" s="1">
        <v>3.8</v>
      </c>
      <c r="O14" s="1"/>
      <c r="P14" s="13">
        <f t="shared" si="13"/>
        <v>16.400000000000002</v>
      </c>
      <c r="Q14" s="1"/>
      <c r="R14" s="1"/>
      <c r="S14" s="1"/>
      <c r="T14" s="1"/>
    </row>
    <row r="15" spans="1:20" ht="16.5" customHeight="1">
      <c r="A15" s="14">
        <f t="shared" si="0"/>
        <v>352.2899999999999</v>
      </c>
      <c r="B15" s="15">
        <f t="shared" si="1"/>
        <v>0.8599999999999819</v>
      </c>
      <c r="C15" s="10">
        <f t="shared" si="2"/>
        <v>0.09</v>
      </c>
      <c r="D15" s="14">
        <f t="shared" si="3"/>
        <v>352.78999999999945</v>
      </c>
      <c r="E15" s="15">
        <f t="shared" si="4"/>
        <v>1.3599999999999823</v>
      </c>
      <c r="F15" s="10">
        <f t="shared" si="5"/>
        <v>9.019999999999996</v>
      </c>
      <c r="G15" s="14">
        <f t="shared" si="6"/>
        <v>353.289999999999</v>
      </c>
      <c r="H15" s="15">
        <f t="shared" si="7"/>
        <v>1.8599999999999828</v>
      </c>
      <c r="I15" s="10">
        <f t="shared" si="8"/>
        <v>27.69999999999997</v>
      </c>
      <c r="J15" s="14">
        <f t="shared" si="9"/>
        <v>353.78999999999854</v>
      </c>
      <c r="K15" s="15">
        <f t="shared" si="10"/>
        <v>2.3599999999999755</v>
      </c>
      <c r="L15" s="10">
        <f t="shared" si="11"/>
        <v>50.53</v>
      </c>
      <c r="M15" s="12">
        <f t="shared" si="12"/>
        <v>353.1000000000002</v>
      </c>
      <c r="N15" s="1">
        <v>3.9</v>
      </c>
      <c r="O15" s="1"/>
      <c r="P15" s="13">
        <f t="shared" si="13"/>
        <v>20.200000000000003</v>
      </c>
      <c r="Q15" s="1"/>
      <c r="R15" s="1"/>
      <c r="S15" s="1"/>
      <c r="T15" s="1"/>
    </row>
    <row r="16" spans="1:20" ht="16.5" customHeight="1">
      <c r="A16" s="16">
        <f t="shared" si="0"/>
        <v>352.2999999999999</v>
      </c>
      <c r="B16" s="17">
        <f t="shared" si="1"/>
        <v>0.8699999999999819</v>
      </c>
      <c r="C16" s="18">
        <f t="shared" si="2"/>
        <v>0.09999999999999999</v>
      </c>
      <c r="D16" s="16">
        <f t="shared" si="3"/>
        <v>352.79999999999944</v>
      </c>
      <c r="E16" s="17">
        <f t="shared" si="4"/>
        <v>1.3699999999999823</v>
      </c>
      <c r="F16" s="18">
        <f t="shared" si="5"/>
        <v>9.299999999999995</v>
      </c>
      <c r="G16" s="16">
        <f t="shared" si="6"/>
        <v>353.299999999999</v>
      </c>
      <c r="H16" s="17">
        <f t="shared" si="7"/>
        <v>1.8699999999999828</v>
      </c>
      <c r="I16" s="18">
        <f t="shared" si="8"/>
        <v>28.09999999999997</v>
      </c>
      <c r="J16" s="16">
        <f t="shared" si="9"/>
        <v>353.79999999999853</v>
      </c>
      <c r="K16" s="17">
        <f t="shared" si="10"/>
        <v>2.3699999999999752</v>
      </c>
      <c r="L16" s="18">
        <f t="shared" si="11"/>
        <v>51</v>
      </c>
      <c r="M16" s="12">
        <f t="shared" si="12"/>
        <v>353.2000000000002</v>
      </c>
      <c r="N16" s="1">
        <v>4</v>
      </c>
      <c r="O16" s="1"/>
      <c r="P16" s="13">
        <f t="shared" si="13"/>
        <v>24.1</v>
      </c>
      <c r="Q16" s="1"/>
      <c r="R16" s="1"/>
      <c r="S16" s="1"/>
      <c r="T16" s="1"/>
    </row>
    <row r="17" spans="1:20" ht="16.5" customHeight="1">
      <c r="A17" s="19">
        <f t="shared" si="0"/>
        <v>352.3099999999999</v>
      </c>
      <c r="B17" s="20">
        <f t="shared" si="1"/>
        <v>0.8799999999999819</v>
      </c>
      <c r="C17" s="21">
        <f aca="true" t="shared" si="14" ref="C17:C26">+C16+$N$7/10</f>
        <v>0.15999999999999998</v>
      </c>
      <c r="D17" s="19">
        <f t="shared" si="3"/>
        <v>352.80999999999943</v>
      </c>
      <c r="E17" s="20">
        <f t="shared" si="4"/>
        <v>1.3799999999999824</v>
      </c>
      <c r="F17" s="21">
        <f aca="true" t="shared" si="15" ref="F17:F26">+F16+$N$12/10</f>
        <v>9.589999999999995</v>
      </c>
      <c r="G17" s="19">
        <f t="shared" si="6"/>
        <v>353.309999999999</v>
      </c>
      <c r="H17" s="20">
        <f t="shared" si="7"/>
        <v>1.8799999999999828</v>
      </c>
      <c r="I17" s="22">
        <f aca="true" t="shared" si="16" ref="I17:I26">+I16+$N$17/10</f>
        <v>28.54999999999997</v>
      </c>
      <c r="J17" s="19">
        <f t="shared" si="9"/>
        <v>353.8099999999985</v>
      </c>
      <c r="K17" s="20">
        <f t="shared" si="10"/>
        <v>2.379999999999975</v>
      </c>
      <c r="L17" s="22">
        <f aca="true" t="shared" si="17" ref="L17:L26">+L16+$N$22/10</f>
        <v>51.5</v>
      </c>
      <c r="M17" s="12">
        <f t="shared" si="12"/>
        <v>353.30000000000024</v>
      </c>
      <c r="N17" s="1">
        <v>4.5</v>
      </c>
      <c r="O17" s="1"/>
      <c r="P17" s="13">
        <f t="shared" si="13"/>
        <v>28.1</v>
      </c>
      <c r="Q17" s="1"/>
      <c r="R17" s="1"/>
      <c r="S17" s="1"/>
      <c r="T17" s="1"/>
    </row>
    <row r="18" spans="1:20" ht="16.5" customHeight="1">
      <c r="A18" s="14">
        <f t="shared" si="0"/>
        <v>352.3199999999999</v>
      </c>
      <c r="B18" s="15">
        <f t="shared" si="1"/>
        <v>0.8899999999999819</v>
      </c>
      <c r="C18" s="10">
        <f t="shared" si="14"/>
        <v>0.21999999999999997</v>
      </c>
      <c r="D18" s="14">
        <f t="shared" si="3"/>
        <v>352.8199999999994</v>
      </c>
      <c r="E18" s="15">
        <f t="shared" si="4"/>
        <v>1.3899999999999824</v>
      </c>
      <c r="F18" s="10">
        <f t="shared" si="15"/>
        <v>9.879999999999994</v>
      </c>
      <c r="G18" s="14">
        <f t="shared" si="6"/>
        <v>353.31999999999897</v>
      </c>
      <c r="H18" s="15">
        <f t="shared" si="7"/>
        <v>1.8899999999999828</v>
      </c>
      <c r="I18" s="10">
        <f t="shared" si="16"/>
        <v>28.999999999999968</v>
      </c>
      <c r="J18" s="14">
        <f t="shared" si="9"/>
        <v>353.8199999999985</v>
      </c>
      <c r="K18" s="15">
        <f t="shared" si="10"/>
        <v>2.389999999999975</v>
      </c>
      <c r="L18" s="10">
        <f t="shared" si="17"/>
        <v>52</v>
      </c>
      <c r="M18" s="12">
        <f t="shared" si="12"/>
        <v>353.40000000000026</v>
      </c>
      <c r="N18" s="1">
        <v>4.5</v>
      </c>
      <c r="O18" s="1"/>
      <c r="P18" s="13">
        <f t="shared" si="13"/>
        <v>32.6</v>
      </c>
      <c r="Q18" s="1"/>
      <c r="R18" s="1"/>
      <c r="S18" s="1"/>
      <c r="T18" s="1"/>
    </row>
    <row r="19" spans="1:20" ht="16.5" customHeight="1">
      <c r="A19" s="14">
        <f t="shared" si="0"/>
        <v>352.32999999999987</v>
      </c>
      <c r="B19" s="15">
        <f t="shared" si="1"/>
        <v>0.8999999999999819</v>
      </c>
      <c r="C19" s="10">
        <f t="shared" si="14"/>
        <v>0.27999999999999997</v>
      </c>
      <c r="D19" s="14">
        <f t="shared" si="3"/>
        <v>352.8299999999994</v>
      </c>
      <c r="E19" s="15">
        <f t="shared" si="4"/>
        <v>1.3999999999999824</v>
      </c>
      <c r="F19" s="10">
        <f t="shared" si="15"/>
        <v>10.169999999999993</v>
      </c>
      <c r="G19" s="14">
        <f t="shared" si="6"/>
        <v>353.32999999999896</v>
      </c>
      <c r="H19" s="15">
        <f t="shared" si="7"/>
        <v>1.8999999999999828</v>
      </c>
      <c r="I19" s="10">
        <f t="shared" si="16"/>
        <v>29.449999999999967</v>
      </c>
      <c r="J19" s="14">
        <f t="shared" si="9"/>
        <v>353.8299999999985</v>
      </c>
      <c r="K19" s="15">
        <f t="shared" si="10"/>
        <v>2.3999999999999746</v>
      </c>
      <c r="L19" s="10">
        <f t="shared" si="17"/>
        <v>52.5</v>
      </c>
      <c r="M19" s="12">
        <f t="shared" si="12"/>
        <v>353.5000000000003</v>
      </c>
      <c r="N19" s="1">
        <v>4.5</v>
      </c>
      <c r="O19" s="1"/>
      <c r="P19" s="13">
        <f t="shared" si="13"/>
        <v>37.1</v>
      </c>
      <c r="Q19" s="1"/>
      <c r="R19" s="1"/>
      <c r="S19" s="1"/>
      <c r="T19" s="1"/>
    </row>
    <row r="20" spans="1:20" ht="16.5" customHeight="1">
      <c r="A20" s="14">
        <f t="shared" si="0"/>
        <v>352.33999999999986</v>
      </c>
      <c r="B20" s="15">
        <f t="shared" si="1"/>
        <v>0.9099999999999819</v>
      </c>
      <c r="C20" s="10">
        <f t="shared" si="14"/>
        <v>0.33999999999999997</v>
      </c>
      <c r="D20" s="14">
        <f t="shared" si="3"/>
        <v>352.8399999999994</v>
      </c>
      <c r="E20" s="15">
        <f t="shared" si="4"/>
        <v>1.4099999999999824</v>
      </c>
      <c r="F20" s="10">
        <f t="shared" si="15"/>
        <v>10.459999999999992</v>
      </c>
      <c r="G20" s="14">
        <f t="shared" si="6"/>
        <v>353.33999999999895</v>
      </c>
      <c r="H20" s="15">
        <f t="shared" si="7"/>
        <v>1.9099999999999828</v>
      </c>
      <c r="I20" s="10">
        <f t="shared" si="16"/>
        <v>29.899999999999967</v>
      </c>
      <c r="J20" s="14">
        <f t="shared" si="9"/>
        <v>353.8399999999985</v>
      </c>
      <c r="K20" s="15">
        <f t="shared" si="10"/>
        <v>2.4099999999999744</v>
      </c>
      <c r="L20" s="10">
        <f t="shared" si="17"/>
        <v>53</v>
      </c>
      <c r="M20" s="12">
        <f t="shared" si="12"/>
        <v>353.6000000000003</v>
      </c>
      <c r="N20" s="1">
        <v>4.7</v>
      </c>
      <c r="O20" s="1"/>
      <c r="P20" s="13">
        <f t="shared" si="13"/>
        <v>41.6</v>
      </c>
      <c r="Q20" s="1"/>
      <c r="R20" s="1"/>
      <c r="S20" s="1"/>
      <c r="T20" s="1"/>
    </row>
    <row r="21" spans="1:20" ht="16.5" customHeight="1">
      <c r="A21" s="14">
        <f t="shared" si="0"/>
        <v>352.34999999999985</v>
      </c>
      <c r="B21" s="15">
        <f t="shared" si="1"/>
        <v>0.9199999999999819</v>
      </c>
      <c r="C21" s="10">
        <f t="shared" si="14"/>
        <v>0.39999999999999997</v>
      </c>
      <c r="D21" s="14">
        <f t="shared" si="3"/>
        <v>352.8499999999994</v>
      </c>
      <c r="E21" s="15">
        <f t="shared" si="4"/>
        <v>1.4199999999999824</v>
      </c>
      <c r="F21" s="10">
        <f t="shared" si="15"/>
        <v>10.749999999999991</v>
      </c>
      <c r="G21" s="14">
        <f t="shared" si="6"/>
        <v>353.34999999999894</v>
      </c>
      <c r="H21" s="15">
        <f t="shared" si="7"/>
        <v>1.9199999999999828</v>
      </c>
      <c r="I21" s="10">
        <f t="shared" si="16"/>
        <v>30.349999999999966</v>
      </c>
      <c r="J21" s="14">
        <f t="shared" si="9"/>
        <v>353.8499999999985</v>
      </c>
      <c r="K21" s="15">
        <f t="shared" si="10"/>
        <v>2.419999999999974</v>
      </c>
      <c r="L21" s="10">
        <f t="shared" si="17"/>
        <v>53.5</v>
      </c>
      <c r="M21" s="12">
        <f t="shared" si="12"/>
        <v>353.70000000000033</v>
      </c>
      <c r="N21" s="1">
        <v>4.7</v>
      </c>
      <c r="O21" s="1"/>
      <c r="P21" s="13">
        <f t="shared" si="13"/>
        <v>46.300000000000004</v>
      </c>
      <c r="Q21" s="1"/>
      <c r="R21" s="1"/>
      <c r="S21" s="1"/>
      <c r="T21" s="1"/>
    </row>
    <row r="22" spans="1:20" ht="16.5" customHeight="1">
      <c r="A22" s="14">
        <f t="shared" si="0"/>
        <v>352.35999999999984</v>
      </c>
      <c r="B22" s="15">
        <f t="shared" si="1"/>
        <v>0.929999999999982</v>
      </c>
      <c r="C22" s="10">
        <f t="shared" si="14"/>
        <v>0.45999999999999996</v>
      </c>
      <c r="D22" s="14">
        <f t="shared" si="3"/>
        <v>352.8599999999994</v>
      </c>
      <c r="E22" s="15">
        <f t="shared" si="4"/>
        <v>1.4299999999999824</v>
      </c>
      <c r="F22" s="10">
        <f t="shared" si="15"/>
        <v>11.03999999999999</v>
      </c>
      <c r="G22" s="14">
        <f t="shared" si="6"/>
        <v>353.35999999999893</v>
      </c>
      <c r="H22" s="15">
        <f t="shared" si="7"/>
        <v>1.9299999999999828</v>
      </c>
      <c r="I22" s="10">
        <f t="shared" si="16"/>
        <v>30.799999999999965</v>
      </c>
      <c r="J22" s="14">
        <f t="shared" si="9"/>
        <v>353.8599999999985</v>
      </c>
      <c r="K22" s="15">
        <f t="shared" si="10"/>
        <v>2.429999999999974</v>
      </c>
      <c r="L22" s="10">
        <f t="shared" si="17"/>
        <v>54</v>
      </c>
      <c r="M22" s="12">
        <f t="shared" si="12"/>
        <v>353.80000000000035</v>
      </c>
      <c r="N22" s="1">
        <v>5</v>
      </c>
      <c r="O22" s="1"/>
      <c r="P22" s="13">
        <f t="shared" si="13"/>
        <v>51.00000000000001</v>
      </c>
      <c r="Q22" s="1"/>
      <c r="R22" s="1"/>
      <c r="S22" s="1"/>
      <c r="T22" s="1"/>
    </row>
    <row r="23" spans="1:20" ht="16.5" customHeight="1">
      <c r="A23" s="14">
        <f t="shared" si="0"/>
        <v>352.36999999999983</v>
      </c>
      <c r="B23" s="15">
        <f t="shared" si="1"/>
        <v>0.939999999999982</v>
      </c>
      <c r="C23" s="10">
        <f t="shared" si="14"/>
        <v>0.52</v>
      </c>
      <c r="D23" s="14">
        <f t="shared" si="3"/>
        <v>352.8699999999994</v>
      </c>
      <c r="E23" s="15">
        <f t="shared" si="4"/>
        <v>1.4399999999999824</v>
      </c>
      <c r="F23" s="10">
        <f t="shared" si="15"/>
        <v>11.32999999999999</v>
      </c>
      <c r="G23" s="14">
        <f t="shared" si="6"/>
        <v>353.3699999999989</v>
      </c>
      <c r="H23" s="15">
        <f t="shared" si="7"/>
        <v>1.9399999999999828</v>
      </c>
      <c r="I23" s="10">
        <f t="shared" si="16"/>
        <v>31.249999999999964</v>
      </c>
      <c r="J23" s="14">
        <f t="shared" si="9"/>
        <v>353.86999999999847</v>
      </c>
      <c r="K23" s="15">
        <f t="shared" si="10"/>
        <v>2.4399999999999737</v>
      </c>
      <c r="L23" s="10">
        <f t="shared" si="17"/>
        <v>54.5</v>
      </c>
      <c r="M23" s="12">
        <f t="shared" si="12"/>
        <v>353.9000000000004</v>
      </c>
      <c r="N23" s="1">
        <v>5</v>
      </c>
      <c r="O23" s="1"/>
      <c r="P23" s="13">
        <f t="shared" si="13"/>
        <v>56.00000000000001</v>
      </c>
      <c r="Q23" s="1"/>
      <c r="R23" s="1"/>
      <c r="S23" s="1"/>
      <c r="T23" s="1"/>
    </row>
    <row r="24" spans="1:20" ht="16.5" customHeight="1">
      <c r="A24" s="14">
        <f t="shared" si="0"/>
        <v>352.3799999999998</v>
      </c>
      <c r="B24" s="15">
        <f t="shared" si="1"/>
        <v>0.949999999999982</v>
      </c>
      <c r="C24" s="10">
        <f t="shared" si="14"/>
        <v>0.5800000000000001</v>
      </c>
      <c r="D24" s="14">
        <f t="shared" si="3"/>
        <v>352.87999999999937</v>
      </c>
      <c r="E24" s="15">
        <f t="shared" si="4"/>
        <v>1.4499999999999824</v>
      </c>
      <c r="F24" s="10">
        <f t="shared" si="15"/>
        <v>11.619999999999989</v>
      </c>
      <c r="G24" s="14">
        <f t="shared" si="6"/>
        <v>353.3799999999989</v>
      </c>
      <c r="H24" s="15">
        <f t="shared" si="7"/>
        <v>1.9499999999999829</v>
      </c>
      <c r="I24" s="10">
        <f t="shared" si="16"/>
        <v>31.699999999999964</v>
      </c>
      <c r="J24" s="14">
        <f t="shared" si="9"/>
        <v>353.87999999999846</v>
      </c>
      <c r="K24" s="15">
        <f t="shared" si="10"/>
        <v>2.4499999999999735</v>
      </c>
      <c r="L24" s="10">
        <f t="shared" si="17"/>
        <v>55</v>
      </c>
      <c r="M24" s="12">
        <f t="shared" si="12"/>
        <v>354.0000000000004</v>
      </c>
      <c r="N24" s="1">
        <v>5.5</v>
      </c>
      <c r="O24" s="1"/>
      <c r="P24" s="13">
        <f t="shared" si="13"/>
        <v>61.00000000000001</v>
      </c>
      <c r="Q24" s="1"/>
      <c r="R24" s="1"/>
      <c r="S24" s="1"/>
      <c r="T24" s="1"/>
    </row>
    <row r="25" spans="1:20" ht="16.5" customHeight="1">
      <c r="A25" s="14">
        <f t="shared" si="0"/>
        <v>352.3899999999998</v>
      </c>
      <c r="B25" s="15">
        <f t="shared" si="1"/>
        <v>0.959999999999982</v>
      </c>
      <c r="C25" s="10">
        <f t="shared" si="14"/>
        <v>0.6400000000000001</v>
      </c>
      <c r="D25" s="14">
        <f t="shared" si="3"/>
        <v>352.88999999999936</v>
      </c>
      <c r="E25" s="15">
        <f t="shared" si="4"/>
        <v>1.4599999999999824</v>
      </c>
      <c r="F25" s="10">
        <f t="shared" si="15"/>
        <v>11.909999999999988</v>
      </c>
      <c r="G25" s="14">
        <f t="shared" si="6"/>
        <v>353.3899999999989</v>
      </c>
      <c r="H25" s="15">
        <f t="shared" si="7"/>
        <v>1.9599999999999829</v>
      </c>
      <c r="I25" s="10">
        <f t="shared" si="16"/>
        <v>32.14999999999996</v>
      </c>
      <c r="J25" s="14">
        <f t="shared" si="9"/>
        <v>353.88999999999845</v>
      </c>
      <c r="K25" s="15">
        <f t="shared" si="10"/>
        <v>2.4599999999999733</v>
      </c>
      <c r="L25" s="10">
        <f t="shared" si="17"/>
        <v>55.5</v>
      </c>
      <c r="M25" s="12">
        <f t="shared" si="12"/>
        <v>354.1000000000004</v>
      </c>
      <c r="N25" s="1">
        <v>5.5</v>
      </c>
      <c r="O25" s="1"/>
      <c r="P25" s="13">
        <f t="shared" si="13"/>
        <v>66.5</v>
      </c>
      <c r="Q25" s="1"/>
      <c r="R25" s="1"/>
      <c r="S25" s="1"/>
      <c r="T25" s="1"/>
    </row>
    <row r="26" spans="1:20" ht="16.5" customHeight="1">
      <c r="A26" s="16">
        <f t="shared" si="0"/>
        <v>352.3999999999998</v>
      </c>
      <c r="B26" s="17">
        <f t="shared" si="1"/>
        <v>0.969999999999982</v>
      </c>
      <c r="C26" s="18">
        <f t="shared" si="14"/>
        <v>0.7000000000000002</v>
      </c>
      <c r="D26" s="16">
        <f t="shared" si="3"/>
        <v>352.89999999999935</v>
      </c>
      <c r="E26" s="17">
        <f t="shared" si="4"/>
        <v>1.4699999999999824</v>
      </c>
      <c r="F26" s="18">
        <f t="shared" si="15"/>
        <v>12.199999999999987</v>
      </c>
      <c r="G26" s="16">
        <f t="shared" si="6"/>
        <v>353.3999999999989</v>
      </c>
      <c r="H26" s="17">
        <f t="shared" si="7"/>
        <v>1.9699999999999829</v>
      </c>
      <c r="I26" s="18">
        <f t="shared" si="16"/>
        <v>32.599999999999966</v>
      </c>
      <c r="J26" s="16">
        <f t="shared" si="9"/>
        <v>353.89999999999844</v>
      </c>
      <c r="K26" s="17">
        <f t="shared" si="10"/>
        <v>2.469999999999973</v>
      </c>
      <c r="L26" s="18">
        <f t="shared" si="17"/>
        <v>56</v>
      </c>
      <c r="M26" s="12">
        <f t="shared" si="12"/>
        <v>354.20000000000044</v>
      </c>
      <c r="N26" s="1">
        <v>5.5</v>
      </c>
      <c r="O26" s="1"/>
      <c r="P26" s="13">
        <f t="shared" si="13"/>
        <v>72</v>
      </c>
      <c r="Q26" s="1"/>
      <c r="R26" s="1"/>
      <c r="S26" s="1"/>
      <c r="T26" s="1"/>
    </row>
    <row r="27" spans="1:20" ht="16.5" customHeight="1">
      <c r="A27" s="19">
        <f t="shared" si="0"/>
        <v>352.4099999999998</v>
      </c>
      <c r="B27" s="20">
        <f t="shared" si="1"/>
        <v>0.979999999999982</v>
      </c>
      <c r="C27" s="21">
        <f aca="true" t="shared" si="18" ref="C27:C36">+C26+$N$8/10</f>
        <v>0.8500000000000002</v>
      </c>
      <c r="D27" s="19">
        <f t="shared" si="3"/>
        <v>352.90999999999934</v>
      </c>
      <c r="E27" s="20">
        <f t="shared" si="4"/>
        <v>1.4799999999999824</v>
      </c>
      <c r="F27" s="21">
        <f aca="true" t="shared" si="19" ref="F27:F36">+F26+$N$13/10</f>
        <v>12.619999999999987</v>
      </c>
      <c r="G27" s="19">
        <f t="shared" si="6"/>
        <v>353.4099999999989</v>
      </c>
      <c r="H27" s="20">
        <f t="shared" si="7"/>
        <v>1.9799999999999829</v>
      </c>
      <c r="I27" s="22">
        <f aca="true" t="shared" si="20" ref="I27:I36">+I26+$N$18/10</f>
        <v>33.04999999999997</v>
      </c>
      <c r="J27" s="19">
        <f t="shared" si="9"/>
        <v>353.90999999999843</v>
      </c>
      <c r="K27" s="20">
        <f t="shared" si="10"/>
        <v>2.479999999999973</v>
      </c>
      <c r="L27" s="22">
        <f aca="true" t="shared" si="21" ref="L27:L36">+L26+$N$23/10</f>
        <v>56.5</v>
      </c>
      <c r="M27" s="12">
        <f t="shared" si="12"/>
        <v>354.30000000000047</v>
      </c>
      <c r="N27" s="1">
        <v>5.5</v>
      </c>
      <c r="O27" s="1"/>
      <c r="P27" s="13">
        <f t="shared" si="13"/>
        <v>77.5</v>
      </c>
      <c r="Q27" s="1"/>
      <c r="R27" s="1"/>
      <c r="S27" s="1"/>
      <c r="T27" s="1"/>
    </row>
    <row r="28" spans="1:20" ht="16.5" customHeight="1">
      <c r="A28" s="14">
        <f t="shared" si="0"/>
        <v>352.4199999999998</v>
      </c>
      <c r="B28" s="15">
        <f t="shared" si="1"/>
        <v>0.989999999999982</v>
      </c>
      <c r="C28" s="10">
        <f t="shared" si="18"/>
        <v>1.0000000000000002</v>
      </c>
      <c r="D28" s="14">
        <f t="shared" si="3"/>
        <v>352.91999999999933</v>
      </c>
      <c r="E28" s="15">
        <f t="shared" si="4"/>
        <v>1.4899999999999824</v>
      </c>
      <c r="F28" s="10">
        <f t="shared" si="19"/>
        <v>13.039999999999987</v>
      </c>
      <c r="G28" s="14">
        <f t="shared" si="6"/>
        <v>353.4199999999989</v>
      </c>
      <c r="H28" s="15">
        <f t="shared" si="7"/>
        <v>1.989999999999983</v>
      </c>
      <c r="I28" s="10">
        <f t="shared" si="20"/>
        <v>33.49999999999997</v>
      </c>
      <c r="J28" s="14">
        <f t="shared" si="9"/>
        <v>353.9199999999984</v>
      </c>
      <c r="K28" s="15">
        <f t="shared" si="10"/>
        <v>2.4899999999999727</v>
      </c>
      <c r="L28" s="10">
        <f t="shared" si="21"/>
        <v>57</v>
      </c>
      <c r="M28" s="12">
        <f t="shared" si="12"/>
        <v>354.4000000000005</v>
      </c>
      <c r="N28" s="1">
        <v>5.5</v>
      </c>
      <c r="O28" s="1"/>
      <c r="P28" s="13">
        <f t="shared" si="13"/>
        <v>83</v>
      </c>
      <c r="Q28" s="1"/>
      <c r="R28" s="1"/>
      <c r="S28" s="1"/>
      <c r="T28" s="1"/>
    </row>
    <row r="29" spans="1:20" ht="16.5" customHeight="1">
      <c r="A29" s="14">
        <f t="shared" si="0"/>
        <v>352.4299999999998</v>
      </c>
      <c r="B29" s="15">
        <f t="shared" si="1"/>
        <v>0.999999999999982</v>
      </c>
      <c r="C29" s="10">
        <f t="shared" si="18"/>
        <v>1.1500000000000001</v>
      </c>
      <c r="D29" s="14">
        <f t="shared" si="3"/>
        <v>352.9299999999993</v>
      </c>
      <c r="E29" s="15">
        <f t="shared" si="4"/>
        <v>1.4999999999999825</v>
      </c>
      <c r="F29" s="10">
        <f t="shared" si="19"/>
        <v>13.459999999999987</v>
      </c>
      <c r="G29" s="14">
        <f t="shared" si="6"/>
        <v>353.42999999999887</v>
      </c>
      <c r="H29" s="15">
        <f t="shared" si="7"/>
        <v>1.999999999999983</v>
      </c>
      <c r="I29" s="10">
        <f t="shared" si="20"/>
        <v>33.949999999999974</v>
      </c>
      <c r="J29" s="14">
        <f t="shared" si="9"/>
        <v>353.9299999999984</v>
      </c>
      <c r="K29" s="15">
        <f t="shared" si="10"/>
        <v>2.4999999999999725</v>
      </c>
      <c r="L29" s="10">
        <f t="shared" si="21"/>
        <v>57.5</v>
      </c>
      <c r="M29" s="12">
        <f t="shared" si="12"/>
        <v>354.5000000000005</v>
      </c>
      <c r="N29" s="1">
        <v>5.5</v>
      </c>
      <c r="O29" s="1"/>
      <c r="P29" s="13">
        <f t="shared" si="13"/>
        <v>88.5</v>
      </c>
      <c r="Q29" s="1"/>
      <c r="R29" s="1"/>
      <c r="S29" s="1"/>
      <c r="T29" s="1"/>
    </row>
    <row r="30" spans="1:20" ht="16.5" customHeight="1">
      <c r="A30" s="14">
        <f t="shared" si="0"/>
        <v>352.43999999999977</v>
      </c>
      <c r="B30" s="15">
        <f t="shared" si="1"/>
        <v>1.009999999999982</v>
      </c>
      <c r="C30" s="10">
        <f t="shared" si="18"/>
        <v>1.3</v>
      </c>
      <c r="D30" s="14">
        <f t="shared" si="3"/>
        <v>352.9399999999993</v>
      </c>
      <c r="E30" s="15">
        <f t="shared" si="4"/>
        <v>1.5099999999999825</v>
      </c>
      <c r="F30" s="10">
        <f t="shared" si="19"/>
        <v>13.879999999999987</v>
      </c>
      <c r="G30" s="14">
        <f t="shared" si="6"/>
        <v>353.43999999999886</v>
      </c>
      <c r="H30" s="15">
        <f t="shared" si="7"/>
        <v>2.009999999999983</v>
      </c>
      <c r="I30" s="10">
        <f t="shared" si="20"/>
        <v>34.39999999999998</v>
      </c>
      <c r="J30" s="14">
        <f t="shared" si="9"/>
        <v>353.9399999999984</v>
      </c>
      <c r="K30" s="15">
        <f t="shared" si="10"/>
        <v>2.5099999999999723</v>
      </c>
      <c r="L30" s="10">
        <f t="shared" si="21"/>
        <v>58</v>
      </c>
      <c r="M30" s="12">
        <f t="shared" si="12"/>
        <v>354.60000000000053</v>
      </c>
      <c r="N30" s="1">
        <v>5.5</v>
      </c>
      <c r="O30" s="1"/>
      <c r="P30" s="13">
        <f t="shared" si="13"/>
        <v>94</v>
      </c>
      <c r="Q30" s="1"/>
      <c r="R30" s="1"/>
      <c r="S30" s="1"/>
      <c r="T30" s="1"/>
    </row>
    <row r="31" spans="1:20" ht="16.5" customHeight="1">
      <c r="A31" s="14">
        <f t="shared" si="0"/>
        <v>352.44999999999976</v>
      </c>
      <c r="B31" s="15">
        <f t="shared" si="1"/>
        <v>1.019999999999982</v>
      </c>
      <c r="C31" s="10">
        <f t="shared" si="18"/>
        <v>1.45</v>
      </c>
      <c r="D31" s="14">
        <f t="shared" si="3"/>
        <v>352.9499999999993</v>
      </c>
      <c r="E31" s="15">
        <f t="shared" si="4"/>
        <v>1.5199999999999825</v>
      </c>
      <c r="F31" s="10">
        <f t="shared" si="19"/>
        <v>14.299999999999986</v>
      </c>
      <c r="G31" s="14">
        <f t="shared" si="6"/>
        <v>353.44999999999885</v>
      </c>
      <c r="H31" s="15">
        <f t="shared" si="7"/>
        <v>2.0199999999999827</v>
      </c>
      <c r="I31" s="10">
        <f t="shared" si="20"/>
        <v>34.84999999999998</v>
      </c>
      <c r="J31" s="14">
        <f t="shared" si="9"/>
        <v>353.9499999999984</v>
      </c>
      <c r="K31" s="15">
        <f t="shared" si="10"/>
        <v>2.519999999999972</v>
      </c>
      <c r="L31" s="10">
        <f t="shared" si="21"/>
        <v>58.5</v>
      </c>
      <c r="M31" s="12">
        <f t="shared" si="12"/>
        <v>354.70000000000056</v>
      </c>
      <c r="N31" s="1">
        <v>5.5</v>
      </c>
      <c r="O31" s="1"/>
      <c r="P31" s="13">
        <f t="shared" si="13"/>
        <v>99.5</v>
      </c>
      <c r="Q31" s="1"/>
      <c r="R31" s="1"/>
      <c r="S31" s="1"/>
      <c r="T31" s="1"/>
    </row>
    <row r="32" spans="1:20" ht="16.5" customHeight="1">
      <c r="A32" s="14">
        <f t="shared" si="0"/>
        <v>352.45999999999975</v>
      </c>
      <c r="B32" s="15">
        <f t="shared" si="1"/>
        <v>1.029999999999982</v>
      </c>
      <c r="C32" s="10">
        <f t="shared" si="18"/>
        <v>1.5999999999999999</v>
      </c>
      <c r="D32" s="14">
        <f t="shared" si="3"/>
        <v>352.9599999999993</v>
      </c>
      <c r="E32" s="15">
        <f t="shared" si="4"/>
        <v>1.5299999999999825</v>
      </c>
      <c r="F32" s="10">
        <f t="shared" si="19"/>
        <v>14.719999999999986</v>
      </c>
      <c r="G32" s="14">
        <f t="shared" si="6"/>
        <v>353.45999999999884</v>
      </c>
      <c r="H32" s="15">
        <f t="shared" si="7"/>
        <v>2.0299999999999825</v>
      </c>
      <c r="I32" s="10">
        <f t="shared" si="20"/>
        <v>35.29999999999998</v>
      </c>
      <c r="J32" s="14">
        <f t="shared" si="9"/>
        <v>353.9599999999984</v>
      </c>
      <c r="K32" s="15">
        <f t="shared" si="10"/>
        <v>2.529999999999972</v>
      </c>
      <c r="L32" s="10">
        <f t="shared" si="21"/>
        <v>59</v>
      </c>
      <c r="M32" s="12">
        <f t="shared" si="12"/>
        <v>354.8000000000006</v>
      </c>
      <c r="N32" s="1">
        <v>5.5</v>
      </c>
      <c r="O32" s="1"/>
      <c r="P32" s="13">
        <f t="shared" si="13"/>
        <v>105</v>
      </c>
      <c r="Q32" s="1"/>
      <c r="R32" s="1"/>
      <c r="S32" s="1"/>
      <c r="T32" s="1"/>
    </row>
    <row r="33" spans="1:20" ht="16.5" customHeight="1">
      <c r="A33" s="14">
        <f t="shared" si="0"/>
        <v>352.46999999999974</v>
      </c>
      <c r="B33" s="15">
        <f t="shared" si="1"/>
        <v>1.039999999999982</v>
      </c>
      <c r="C33" s="10">
        <f t="shared" si="18"/>
        <v>1.7499999999999998</v>
      </c>
      <c r="D33" s="14">
        <f t="shared" si="3"/>
        <v>352.9699999999993</v>
      </c>
      <c r="E33" s="15">
        <f t="shared" si="4"/>
        <v>1.5399999999999825</v>
      </c>
      <c r="F33" s="10">
        <f t="shared" si="19"/>
        <v>15.139999999999986</v>
      </c>
      <c r="G33" s="14">
        <f t="shared" si="6"/>
        <v>353.46999999999883</v>
      </c>
      <c r="H33" s="15">
        <f t="shared" si="7"/>
        <v>2.0399999999999823</v>
      </c>
      <c r="I33" s="10">
        <f t="shared" si="20"/>
        <v>35.749999999999986</v>
      </c>
      <c r="J33" s="14">
        <f t="shared" si="9"/>
        <v>353.9699999999984</v>
      </c>
      <c r="K33" s="15">
        <f t="shared" si="10"/>
        <v>2.5399999999999716</v>
      </c>
      <c r="L33" s="10">
        <f t="shared" si="21"/>
        <v>59.5</v>
      </c>
      <c r="M33" s="12">
        <f t="shared" si="12"/>
        <v>354.9000000000006</v>
      </c>
      <c r="N33" s="1">
        <v>5.5</v>
      </c>
      <c r="O33" s="1"/>
      <c r="P33" s="13">
        <f t="shared" si="13"/>
        <v>110.5</v>
      </c>
      <c r="Q33" s="1"/>
      <c r="R33" s="1"/>
      <c r="S33" s="1"/>
      <c r="T33" s="1"/>
    </row>
    <row r="34" spans="1:20" ht="16.5" customHeight="1">
      <c r="A34" s="14">
        <f t="shared" si="0"/>
        <v>352.47999999999973</v>
      </c>
      <c r="B34" s="15">
        <f t="shared" si="1"/>
        <v>1.049999999999982</v>
      </c>
      <c r="C34" s="10">
        <f t="shared" si="18"/>
        <v>1.8999999999999997</v>
      </c>
      <c r="D34" s="14">
        <f t="shared" si="3"/>
        <v>352.9799999999993</v>
      </c>
      <c r="E34" s="15">
        <f t="shared" si="4"/>
        <v>1.5499999999999825</v>
      </c>
      <c r="F34" s="10">
        <f t="shared" si="19"/>
        <v>15.559999999999986</v>
      </c>
      <c r="G34" s="14">
        <f t="shared" si="6"/>
        <v>353.4799999999988</v>
      </c>
      <c r="H34" s="15">
        <f t="shared" si="7"/>
        <v>2.049999999999982</v>
      </c>
      <c r="I34" s="10">
        <f t="shared" si="20"/>
        <v>36.19999999999999</v>
      </c>
      <c r="J34" s="14">
        <f t="shared" si="9"/>
        <v>353.97999999999837</v>
      </c>
      <c r="K34" s="15">
        <f t="shared" si="10"/>
        <v>2.5499999999999714</v>
      </c>
      <c r="L34" s="10">
        <f t="shared" si="21"/>
        <v>60</v>
      </c>
      <c r="M34" s="12">
        <f t="shared" si="12"/>
        <v>355.0000000000006</v>
      </c>
      <c r="N34" s="1">
        <v>6</v>
      </c>
      <c r="O34" s="1"/>
      <c r="P34" s="13">
        <f t="shared" si="13"/>
        <v>116</v>
      </c>
      <c r="Q34" s="1"/>
      <c r="R34" s="1"/>
      <c r="S34" s="1"/>
      <c r="T34" s="1"/>
    </row>
    <row r="35" spans="1:20" ht="16.5" customHeight="1">
      <c r="A35" s="14">
        <f t="shared" si="0"/>
        <v>352.4899999999997</v>
      </c>
      <c r="B35" s="15">
        <f t="shared" si="1"/>
        <v>1.059999999999982</v>
      </c>
      <c r="C35" s="10">
        <f t="shared" si="18"/>
        <v>2.05</v>
      </c>
      <c r="D35" s="14">
        <f t="shared" si="3"/>
        <v>352.98999999999927</v>
      </c>
      <c r="E35" s="15">
        <f t="shared" si="4"/>
        <v>1.5599999999999825</v>
      </c>
      <c r="F35" s="10">
        <f t="shared" si="19"/>
        <v>15.979999999999986</v>
      </c>
      <c r="G35" s="14">
        <f t="shared" si="6"/>
        <v>353.4899999999988</v>
      </c>
      <c r="H35" s="15">
        <f t="shared" si="7"/>
        <v>2.059999999999982</v>
      </c>
      <c r="I35" s="10">
        <f t="shared" si="20"/>
        <v>36.64999999999999</v>
      </c>
      <c r="J35" s="14">
        <f t="shared" si="9"/>
        <v>353.98999999999836</v>
      </c>
      <c r="K35" s="15">
        <f t="shared" si="10"/>
        <v>2.559999999999971</v>
      </c>
      <c r="L35" s="10">
        <f t="shared" si="21"/>
        <v>60.5</v>
      </c>
      <c r="M35" s="12">
        <f t="shared" si="12"/>
        <v>355.10000000000065</v>
      </c>
      <c r="N35" s="1">
        <v>6</v>
      </c>
      <c r="O35" s="1"/>
      <c r="P35" s="13">
        <f t="shared" si="13"/>
        <v>122</v>
      </c>
      <c r="Q35" s="1"/>
      <c r="R35" s="1"/>
      <c r="S35" s="1"/>
      <c r="T35" s="1"/>
    </row>
    <row r="36" spans="1:20" ht="16.5" customHeight="1">
      <c r="A36" s="16">
        <f t="shared" si="0"/>
        <v>352.4999999999997</v>
      </c>
      <c r="B36" s="17">
        <f t="shared" si="1"/>
        <v>1.069999999999982</v>
      </c>
      <c r="C36" s="18">
        <f t="shared" si="18"/>
        <v>2.1999999999999997</v>
      </c>
      <c r="D36" s="16">
        <f t="shared" si="3"/>
        <v>352.99999999999926</v>
      </c>
      <c r="E36" s="17">
        <f t="shared" si="4"/>
        <v>1.5699999999999825</v>
      </c>
      <c r="F36" s="18">
        <f t="shared" si="19"/>
        <v>16.399999999999988</v>
      </c>
      <c r="G36" s="16">
        <f t="shared" si="6"/>
        <v>353.4999999999988</v>
      </c>
      <c r="H36" s="17">
        <f t="shared" si="7"/>
        <v>2.0699999999999816</v>
      </c>
      <c r="I36" s="18">
        <f t="shared" si="20"/>
        <v>37.099999999999994</v>
      </c>
      <c r="J36" s="16">
        <f t="shared" si="9"/>
        <v>353.99999999999835</v>
      </c>
      <c r="K36" s="17">
        <f t="shared" si="10"/>
        <v>2.569999999999971</v>
      </c>
      <c r="L36" s="18">
        <f t="shared" si="21"/>
        <v>61</v>
      </c>
      <c r="M36" s="12">
        <f t="shared" si="12"/>
        <v>355.20000000000067</v>
      </c>
      <c r="N36" s="1">
        <v>6</v>
      </c>
      <c r="O36" s="1"/>
      <c r="P36" s="13">
        <f t="shared" si="13"/>
        <v>128</v>
      </c>
      <c r="Q36" s="1"/>
      <c r="R36" s="1"/>
      <c r="S36" s="1"/>
      <c r="T36" s="1"/>
    </row>
    <row r="37" spans="1:20" ht="16.5" customHeight="1">
      <c r="A37" s="19">
        <f t="shared" si="0"/>
        <v>352.5099999999997</v>
      </c>
      <c r="B37" s="20">
        <f t="shared" si="1"/>
        <v>1.079999999999982</v>
      </c>
      <c r="C37" s="21">
        <f aca="true" t="shared" si="22" ref="C37:C46">+C36+$N$9/10</f>
        <v>2.3699999999999997</v>
      </c>
      <c r="D37" s="19">
        <f t="shared" si="3"/>
        <v>353.00999999999925</v>
      </c>
      <c r="E37" s="20">
        <f t="shared" si="4"/>
        <v>1.5799999999999825</v>
      </c>
      <c r="F37" s="21">
        <f aca="true" t="shared" si="23" ref="F37:F46">+F36+$N$14/10</f>
        <v>16.779999999999987</v>
      </c>
      <c r="G37" s="19">
        <f t="shared" si="6"/>
        <v>353.5099999999988</v>
      </c>
      <c r="H37" s="20">
        <f t="shared" si="7"/>
        <v>2.0799999999999814</v>
      </c>
      <c r="I37" s="22">
        <f aca="true" t="shared" si="24" ref="I37:I46">+I36+$N$19/10</f>
        <v>37.55</v>
      </c>
      <c r="J37" s="19">
        <f t="shared" si="9"/>
        <v>354.00999999999834</v>
      </c>
      <c r="K37" s="20">
        <f t="shared" si="10"/>
        <v>2.5799999999999708</v>
      </c>
      <c r="L37" s="22">
        <f aca="true" t="shared" si="25" ref="L37:L46">+L36+$N$24/10</f>
        <v>61.55</v>
      </c>
      <c r="M37" s="12">
        <f t="shared" si="12"/>
        <v>355.3000000000007</v>
      </c>
      <c r="N37" s="1">
        <v>6</v>
      </c>
      <c r="O37" s="1"/>
      <c r="P37" s="13">
        <f t="shared" si="13"/>
        <v>134</v>
      </c>
      <c r="Q37" s="1"/>
      <c r="R37" s="1"/>
      <c r="S37" s="1"/>
      <c r="T37" s="1"/>
    </row>
    <row r="38" spans="1:20" ht="16.5" customHeight="1">
      <c r="A38" s="14">
        <f t="shared" si="0"/>
        <v>352.5199999999997</v>
      </c>
      <c r="B38" s="15">
        <f t="shared" si="1"/>
        <v>1.089999999999982</v>
      </c>
      <c r="C38" s="10">
        <f t="shared" si="22"/>
        <v>2.5399999999999996</v>
      </c>
      <c r="D38" s="14">
        <f t="shared" si="3"/>
        <v>353.01999999999924</v>
      </c>
      <c r="E38" s="15">
        <f t="shared" si="4"/>
        <v>1.5899999999999825</v>
      </c>
      <c r="F38" s="10">
        <f t="shared" si="23"/>
        <v>17.159999999999986</v>
      </c>
      <c r="G38" s="14">
        <f t="shared" si="6"/>
        <v>353.5199999999988</v>
      </c>
      <c r="H38" s="15">
        <f t="shared" si="7"/>
        <v>2.089999999999981</v>
      </c>
      <c r="I38" s="10">
        <f t="shared" si="24"/>
        <v>38</v>
      </c>
      <c r="J38" s="14">
        <f t="shared" si="9"/>
        <v>354.01999999999833</v>
      </c>
      <c r="K38" s="15">
        <f t="shared" si="10"/>
        <v>2.5899999999999705</v>
      </c>
      <c r="L38" s="10">
        <f t="shared" si="25"/>
        <v>62.099999999999994</v>
      </c>
      <c r="M38" s="12">
        <f t="shared" si="12"/>
        <v>355.4000000000007</v>
      </c>
      <c r="N38" s="1">
        <v>6</v>
      </c>
      <c r="O38" s="1"/>
      <c r="P38" s="13">
        <f t="shared" si="13"/>
        <v>140</v>
      </c>
      <c r="Q38" s="1"/>
      <c r="R38" s="1"/>
      <c r="S38" s="1"/>
      <c r="T38" s="1"/>
    </row>
    <row r="39" spans="1:20" ht="16.5" customHeight="1">
      <c r="A39" s="14">
        <f aca="true" t="shared" si="26" ref="A39:A55">+A38+0.01</f>
        <v>352.5299999999997</v>
      </c>
      <c r="B39" s="15">
        <f aca="true" t="shared" si="27" ref="B39:B55">+B38+0.01</f>
        <v>1.099999999999982</v>
      </c>
      <c r="C39" s="10">
        <f t="shared" si="22"/>
        <v>2.7099999999999995</v>
      </c>
      <c r="D39" s="14">
        <f aca="true" t="shared" si="28" ref="D39:D55">+D38+0.01</f>
        <v>353.02999999999923</v>
      </c>
      <c r="E39" s="15">
        <f aca="true" t="shared" si="29" ref="E39:E55">+E38+0.01</f>
        <v>1.5999999999999825</v>
      </c>
      <c r="F39" s="10">
        <f t="shared" si="23"/>
        <v>17.539999999999985</v>
      </c>
      <c r="G39" s="14">
        <f aca="true" t="shared" si="30" ref="G39:G55">+G38+0.01</f>
        <v>353.5299999999988</v>
      </c>
      <c r="H39" s="15">
        <f aca="true" t="shared" si="31" ref="H39:H55">+H38+0.01</f>
        <v>2.099999999999981</v>
      </c>
      <c r="I39" s="10">
        <f t="shared" si="24"/>
        <v>38.45</v>
      </c>
      <c r="J39" s="14">
        <f aca="true" t="shared" si="32" ref="J39:J55">+J38+0.01</f>
        <v>354.0299999999983</v>
      </c>
      <c r="K39" s="15">
        <f aca="true" t="shared" si="33" ref="K39:K55">+K38+0.01</f>
        <v>2.5999999999999703</v>
      </c>
      <c r="L39" s="10">
        <f t="shared" si="25"/>
        <v>62.64999999999999</v>
      </c>
      <c r="M39" s="12">
        <f aca="true" t="shared" si="34" ref="M39:M76">M38+0.1</f>
        <v>355.50000000000074</v>
      </c>
      <c r="N39" s="1">
        <v>6</v>
      </c>
      <c r="O39" s="1"/>
      <c r="P39" s="13">
        <f aca="true" t="shared" si="35" ref="P39:P76">P38+N38</f>
        <v>146</v>
      </c>
      <c r="Q39" s="1"/>
      <c r="R39" s="1"/>
      <c r="S39" s="1"/>
      <c r="T39" s="1"/>
    </row>
    <row r="40" spans="1:20" ht="16.5" customHeight="1">
      <c r="A40" s="14">
        <f t="shared" si="26"/>
        <v>352.5399999999997</v>
      </c>
      <c r="B40" s="15">
        <f t="shared" si="27"/>
        <v>1.1099999999999821</v>
      </c>
      <c r="C40" s="10">
        <f t="shared" si="22"/>
        <v>2.8799999999999994</v>
      </c>
      <c r="D40" s="14">
        <f t="shared" si="28"/>
        <v>353.0399999999992</v>
      </c>
      <c r="E40" s="15">
        <f t="shared" si="29"/>
        <v>1.6099999999999826</v>
      </c>
      <c r="F40" s="10">
        <f t="shared" si="23"/>
        <v>17.919999999999984</v>
      </c>
      <c r="G40" s="14">
        <f t="shared" si="30"/>
        <v>353.53999999999877</v>
      </c>
      <c r="H40" s="15">
        <f t="shared" si="31"/>
        <v>2.109999999999981</v>
      </c>
      <c r="I40" s="10">
        <f t="shared" si="24"/>
        <v>38.900000000000006</v>
      </c>
      <c r="J40" s="14">
        <f t="shared" si="32"/>
        <v>354.0399999999983</v>
      </c>
      <c r="K40" s="15">
        <f t="shared" si="33"/>
        <v>2.60999999999997</v>
      </c>
      <c r="L40" s="10">
        <f t="shared" si="25"/>
        <v>63.19999999999999</v>
      </c>
      <c r="M40" s="12">
        <f t="shared" si="34"/>
        <v>355.60000000000076</v>
      </c>
      <c r="N40" s="1">
        <v>6</v>
      </c>
      <c r="O40" s="1"/>
      <c r="P40" s="13">
        <f t="shared" si="35"/>
        <v>152</v>
      </c>
      <c r="Q40" s="1"/>
      <c r="R40" s="1"/>
      <c r="S40" s="1"/>
      <c r="T40" s="1"/>
    </row>
    <row r="41" spans="1:20" ht="16.5" customHeight="1">
      <c r="A41" s="14">
        <f t="shared" si="26"/>
        <v>352.54999999999967</v>
      </c>
      <c r="B41" s="15">
        <f t="shared" si="27"/>
        <v>1.1199999999999821</v>
      </c>
      <c r="C41" s="10">
        <f t="shared" si="22"/>
        <v>3.0499999999999994</v>
      </c>
      <c r="D41" s="14">
        <f t="shared" si="28"/>
        <v>353.0499999999992</v>
      </c>
      <c r="E41" s="15">
        <f t="shared" si="29"/>
        <v>1.6199999999999826</v>
      </c>
      <c r="F41" s="10">
        <f t="shared" si="23"/>
        <v>18.299999999999983</v>
      </c>
      <c r="G41" s="14">
        <f t="shared" si="30"/>
        <v>353.54999999999876</v>
      </c>
      <c r="H41" s="15">
        <f t="shared" si="31"/>
        <v>2.1199999999999806</v>
      </c>
      <c r="I41" s="10">
        <f t="shared" si="24"/>
        <v>39.35000000000001</v>
      </c>
      <c r="J41" s="14">
        <f t="shared" si="32"/>
        <v>354.0499999999983</v>
      </c>
      <c r="K41" s="15">
        <f t="shared" si="33"/>
        <v>2.61999999999997</v>
      </c>
      <c r="L41" s="10">
        <f t="shared" si="25"/>
        <v>63.749999999999986</v>
      </c>
      <c r="M41" s="12">
        <f t="shared" si="34"/>
        <v>355.7000000000008</v>
      </c>
      <c r="N41" s="1">
        <v>6</v>
      </c>
      <c r="O41" s="1"/>
      <c r="P41" s="13">
        <f t="shared" si="35"/>
        <v>158</v>
      </c>
      <c r="Q41" s="1"/>
      <c r="R41" s="1"/>
      <c r="S41" s="1"/>
      <c r="T41" s="1"/>
    </row>
    <row r="42" spans="1:20" ht="16.5" customHeight="1">
      <c r="A42" s="14">
        <f t="shared" si="26"/>
        <v>352.55999999999966</v>
      </c>
      <c r="B42" s="15">
        <f t="shared" si="27"/>
        <v>1.1299999999999821</v>
      </c>
      <c r="C42" s="10">
        <f t="shared" si="22"/>
        <v>3.2199999999999993</v>
      </c>
      <c r="D42" s="14">
        <f t="shared" si="28"/>
        <v>353.0599999999992</v>
      </c>
      <c r="E42" s="15">
        <f t="shared" si="29"/>
        <v>1.6299999999999826</v>
      </c>
      <c r="F42" s="10">
        <f t="shared" si="23"/>
        <v>18.679999999999982</v>
      </c>
      <c r="G42" s="14">
        <f t="shared" si="30"/>
        <v>353.55999999999875</v>
      </c>
      <c r="H42" s="15">
        <f t="shared" si="31"/>
        <v>2.1299999999999804</v>
      </c>
      <c r="I42" s="10">
        <f t="shared" si="24"/>
        <v>39.80000000000001</v>
      </c>
      <c r="J42" s="14">
        <f t="shared" si="32"/>
        <v>354.0599999999983</v>
      </c>
      <c r="K42" s="15">
        <f t="shared" si="33"/>
        <v>2.6299999999999697</v>
      </c>
      <c r="L42" s="10">
        <f t="shared" si="25"/>
        <v>64.29999999999998</v>
      </c>
      <c r="M42" s="12">
        <f t="shared" si="34"/>
        <v>355.8000000000008</v>
      </c>
      <c r="N42" s="1">
        <v>6.5</v>
      </c>
      <c r="O42" s="1"/>
      <c r="P42" s="13">
        <f t="shared" si="35"/>
        <v>164</v>
      </c>
      <c r="Q42" s="1"/>
      <c r="R42" s="1"/>
      <c r="S42" s="1"/>
      <c r="T42" s="1"/>
    </row>
    <row r="43" spans="1:20" ht="16.5" customHeight="1">
      <c r="A43" s="14">
        <f t="shared" si="26"/>
        <v>352.56999999999965</v>
      </c>
      <c r="B43" s="15">
        <f t="shared" si="27"/>
        <v>1.1399999999999821</v>
      </c>
      <c r="C43" s="10">
        <f t="shared" si="22"/>
        <v>3.3899999999999992</v>
      </c>
      <c r="D43" s="14">
        <f t="shared" si="28"/>
        <v>353.0699999999992</v>
      </c>
      <c r="E43" s="15">
        <f t="shared" si="29"/>
        <v>1.6399999999999826</v>
      </c>
      <c r="F43" s="10">
        <f t="shared" si="23"/>
        <v>19.05999999999998</v>
      </c>
      <c r="G43" s="14">
        <f t="shared" si="30"/>
        <v>353.56999999999874</v>
      </c>
      <c r="H43" s="15">
        <f t="shared" si="31"/>
        <v>2.13999999999998</v>
      </c>
      <c r="I43" s="10">
        <f t="shared" si="24"/>
        <v>40.250000000000014</v>
      </c>
      <c r="J43" s="14">
        <f t="shared" si="32"/>
        <v>354.0699999999983</v>
      </c>
      <c r="K43" s="15">
        <f t="shared" si="33"/>
        <v>2.6399999999999695</v>
      </c>
      <c r="L43" s="10">
        <f t="shared" si="25"/>
        <v>64.84999999999998</v>
      </c>
      <c r="M43" s="12">
        <f t="shared" si="34"/>
        <v>355.90000000000083</v>
      </c>
      <c r="N43" s="1">
        <v>6.5</v>
      </c>
      <c r="O43" s="1"/>
      <c r="P43" s="13">
        <f t="shared" si="35"/>
        <v>170.5</v>
      </c>
      <c r="Q43" s="1"/>
      <c r="R43" s="1"/>
      <c r="S43" s="1"/>
      <c r="T43" s="1"/>
    </row>
    <row r="44" spans="1:20" ht="16.5" customHeight="1">
      <c r="A44" s="14">
        <f t="shared" si="26"/>
        <v>352.57999999999964</v>
      </c>
      <c r="B44" s="15">
        <f t="shared" si="27"/>
        <v>1.1499999999999821</v>
      </c>
      <c r="C44" s="10">
        <f t="shared" si="22"/>
        <v>3.559999999999999</v>
      </c>
      <c r="D44" s="14">
        <f t="shared" si="28"/>
        <v>353.0799999999992</v>
      </c>
      <c r="E44" s="15">
        <f t="shared" si="29"/>
        <v>1.6499999999999826</v>
      </c>
      <c r="F44" s="10">
        <f t="shared" si="23"/>
        <v>19.43999999999998</v>
      </c>
      <c r="G44" s="14">
        <f t="shared" si="30"/>
        <v>353.57999999999873</v>
      </c>
      <c r="H44" s="15">
        <f t="shared" si="31"/>
        <v>2.14999999999998</v>
      </c>
      <c r="I44" s="10">
        <f t="shared" si="24"/>
        <v>40.70000000000002</v>
      </c>
      <c r="J44" s="14">
        <f t="shared" si="32"/>
        <v>354.0799999999983</v>
      </c>
      <c r="K44" s="15">
        <f t="shared" si="33"/>
        <v>2.6499999999999693</v>
      </c>
      <c r="L44" s="10">
        <f t="shared" si="25"/>
        <v>65.39999999999998</v>
      </c>
      <c r="M44" s="12">
        <f t="shared" si="34"/>
        <v>356.00000000000085</v>
      </c>
      <c r="N44" s="1">
        <v>6.5</v>
      </c>
      <c r="O44" s="1"/>
      <c r="P44" s="13">
        <f t="shared" si="35"/>
        <v>177</v>
      </c>
      <c r="Q44" s="1"/>
      <c r="R44" s="1"/>
      <c r="S44" s="1"/>
      <c r="T44" s="1"/>
    </row>
    <row r="45" spans="1:20" ht="16.5" customHeight="1">
      <c r="A45" s="14">
        <f t="shared" si="26"/>
        <v>352.58999999999963</v>
      </c>
      <c r="B45" s="15">
        <f t="shared" si="27"/>
        <v>1.1599999999999822</v>
      </c>
      <c r="C45" s="10">
        <f t="shared" si="22"/>
        <v>3.729999999999999</v>
      </c>
      <c r="D45" s="14">
        <f t="shared" si="28"/>
        <v>353.0899999999992</v>
      </c>
      <c r="E45" s="15">
        <f t="shared" si="29"/>
        <v>1.6599999999999826</v>
      </c>
      <c r="F45" s="10">
        <f t="shared" si="23"/>
        <v>19.81999999999998</v>
      </c>
      <c r="G45" s="14">
        <f t="shared" si="30"/>
        <v>353.5899999999987</v>
      </c>
      <c r="H45" s="15">
        <f t="shared" si="31"/>
        <v>2.1599999999999797</v>
      </c>
      <c r="I45" s="10">
        <f t="shared" si="24"/>
        <v>41.15000000000002</v>
      </c>
      <c r="J45" s="14">
        <f t="shared" si="32"/>
        <v>354.08999999999827</v>
      </c>
      <c r="K45" s="15">
        <f t="shared" si="33"/>
        <v>2.659999999999969</v>
      </c>
      <c r="L45" s="10">
        <f t="shared" si="25"/>
        <v>65.94999999999997</v>
      </c>
      <c r="M45" s="12">
        <f t="shared" si="34"/>
        <v>356.1000000000009</v>
      </c>
      <c r="N45" s="1">
        <v>6.5</v>
      </c>
      <c r="O45" s="1"/>
      <c r="P45" s="13">
        <f t="shared" si="35"/>
        <v>183.5</v>
      </c>
      <c r="Q45" s="1"/>
      <c r="R45" s="1"/>
      <c r="S45" s="1"/>
      <c r="T45" s="1"/>
    </row>
    <row r="46" spans="1:20" ht="16.5" customHeight="1">
      <c r="A46" s="16">
        <f t="shared" si="26"/>
        <v>352.5999999999996</v>
      </c>
      <c r="B46" s="17">
        <f t="shared" si="27"/>
        <v>1.1699999999999822</v>
      </c>
      <c r="C46" s="18">
        <f t="shared" si="22"/>
        <v>3.899999999999999</v>
      </c>
      <c r="D46" s="16">
        <f t="shared" si="28"/>
        <v>353.09999999999917</v>
      </c>
      <c r="E46" s="17">
        <f t="shared" si="29"/>
        <v>1.6699999999999826</v>
      </c>
      <c r="F46" s="18">
        <f t="shared" si="23"/>
        <v>20.199999999999978</v>
      </c>
      <c r="G46" s="16">
        <f t="shared" si="30"/>
        <v>353.5999999999987</v>
      </c>
      <c r="H46" s="17">
        <f t="shared" si="31"/>
        <v>2.1699999999999795</v>
      </c>
      <c r="I46" s="18">
        <f t="shared" si="24"/>
        <v>41.60000000000002</v>
      </c>
      <c r="J46" s="16">
        <f t="shared" si="32"/>
        <v>354.09999999999826</v>
      </c>
      <c r="K46" s="17">
        <f t="shared" si="33"/>
        <v>2.669999999999969</v>
      </c>
      <c r="L46" s="18">
        <f t="shared" si="25"/>
        <v>66.49999999999997</v>
      </c>
      <c r="M46" s="12">
        <f t="shared" si="34"/>
        <v>356.2000000000009</v>
      </c>
      <c r="N46" s="1">
        <v>6.5</v>
      </c>
      <c r="O46" s="1"/>
      <c r="P46" s="13">
        <f t="shared" si="35"/>
        <v>190</v>
      </c>
      <c r="Q46" s="1"/>
      <c r="R46" s="1"/>
      <c r="S46" s="1"/>
      <c r="T46" s="1"/>
    </row>
    <row r="47" spans="1:20" ht="16.5" customHeight="1">
      <c r="A47" s="19">
        <f t="shared" si="26"/>
        <v>352.6099999999996</v>
      </c>
      <c r="B47" s="20">
        <f t="shared" si="27"/>
        <v>1.1799999999999822</v>
      </c>
      <c r="C47" s="21">
        <f aca="true" t="shared" si="36" ref="C47:C55">+C46+$N$10/10</f>
        <v>4.159999999999999</v>
      </c>
      <c r="D47" s="19">
        <f t="shared" si="28"/>
        <v>353.10999999999916</v>
      </c>
      <c r="E47" s="20">
        <f t="shared" si="29"/>
        <v>1.6799999999999826</v>
      </c>
      <c r="F47" s="21">
        <f aca="true" t="shared" si="37" ref="F47:F55">+F46+$N$15/10</f>
        <v>20.58999999999998</v>
      </c>
      <c r="G47" s="19">
        <f t="shared" si="30"/>
        <v>353.6099999999987</v>
      </c>
      <c r="H47" s="20">
        <f t="shared" si="31"/>
        <v>2.1799999999999793</v>
      </c>
      <c r="I47" s="22">
        <f aca="true" t="shared" si="38" ref="I47:I55">+I46+$N$20/10</f>
        <v>42.07000000000002</v>
      </c>
      <c r="J47" s="19">
        <f t="shared" si="32"/>
        <v>354.10999999999825</v>
      </c>
      <c r="K47" s="20">
        <f t="shared" si="33"/>
        <v>2.6799999999999686</v>
      </c>
      <c r="L47" s="22">
        <f aca="true" t="shared" si="39" ref="L47:L55">+L46+$N$25/10</f>
        <v>67.04999999999997</v>
      </c>
      <c r="M47" s="12">
        <f t="shared" si="34"/>
        <v>356.3000000000009</v>
      </c>
      <c r="N47" s="1">
        <v>6.5</v>
      </c>
      <c r="O47" s="1"/>
      <c r="P47" s="13">
        <f t="shared" si="35"/>
        <v>196.5</v>
      </c>
      <c r="Q47" s="1"/>
      <c r="R47" s="1"/>
      <c r="S47" s="1"/>
      <c r="T47" s="1"/>
    </row>
    <row r="48" spans="1:20" ht="16.5" customHeight="1">
      <c r="A48" s="14">
        <f t="shared" si="26"/>
        <v>352.6199999999996</v>
      </c>
      <c r="B48" s="15">
        <f t="shared" si="27"/>
        <v>1.1899999999999822</v>
      </c>
      <c r="C48" s="10">
        <f t="shared" si="36"/>
        <v>4.419999999999999</v>
      </c>
      <c r="D48" s="14">
        <f t="shared" si="28"/>
        <v>353.11999999999915</v>
      </c>
      <c r="E48" s="15">
        <f t="shared" si="29"/>
        <v>1.6899999999999826</v>
      </c>
      <c r="F48" s="10">
        <f t="shared" si="37"/>
        <v>20.97999999999998</v>
      </c>
      <c r="G48" s="14">
        <f t="shared" si="30"/>
        <v>353.6199999999987</v>
      </c>
      <c r="H48" s="15">
        <f t="shared" si="31"/>
        <v>2.189999999999979</v>
      </c>
      <c r="I48" s="10">
        <f t="shared" si="38"/>
        <v>42.54000000000002</v>
      </c>
      <c r="J48" s="14">
        <f t="shared" si="32"/>
        <v>354.11999999999824</v>
      </c>
      <c r="K48" s="15">
        <f t="shared" si="33"/>
        <v>2.6899999999999684</v>
      </c>
      <c r="L48" s="10">
        <f t="shared" si="39"/>
        <v>67.59999999999997</v>
      </c>
      <c r="M48" s="12">
        <f t="shared" si="34"/>
        <v>356.40000000000094</v>
      </c>
      <c r="N48" s="1">
        <v>6.5</v>
      </c>
      <c r="O48" s="1"/>
      <c r="P48" s="13">
        <f t="shared" si="35"/>
        <v>203</v>
      </c>
      <c r="Q48" s="1"/>
      <c r="R48" s="1"/>
      <c r="S48" s="1"/>
      <c r="T48" s="1"/>
    </row>
    <row r="49" spans="1:20" ht="16.5" customHeight="1">
      <c r="A49" s="14">
        <f t="shared" si="26"/>
        <v>352.6299999999996</v>
      </c>
      <c r="B49" s="15">
        <f t="shared" si="27"/>
        <v>1.1999999999999822</v>
      </c>
      <c r="C49" s="10">
        <f t="shared" si="36"/>
        <v>4.679999999999999</v>
      </c>
      <c r="D49" s="14">
        <f t="shared" si="28"/>
        <v>353.12999999999914</v>
      </c>
      <c r="E49" s="15">
        <f t="shared" si="29"/>
        <v>1.6999999999999826</v>
      </c>
      <c r="F49" s="10">
        <f t="shared" si="37"/>
        <v>21.36999999999998</v>
      </c>
      <c r="G49" s="14">
        <f t="shared" si="30"/>
        <v>353.6299999999987</v>
      </c>
      <c r="H49" s="15">
        <f t="shared" si="31"/>
        <v>2.199999999999979</v>
      </c>
      <c r="I49" s="10">
        <f t="shared" si="38"/>
        <v>43.01000000000002</v>
      </c>
      <c r="J49" s="14">
        <f t="shared" si="32"/>
        <v>354.12999999999823</v>
      </c>
      <c r="K49" s="15">
        <f t="shared" si="33"/>
        <v>2.699999999999968</v>
      </c>
      <c r="L49" s="10">
        <f t="shared" si="39"/>
        <v>68.14999999999996</v>
      </c>
      <c r="M49" s="12">
        <f t="shared" si="34"/>
        <v>356.50000000000097</v>
      </c>
      <c r="N49" s="1">
        <v>6.5</v>
      </c>
      <c r="O49" s="1"/>
      <c r="P49" s="13">
        <f t="shared" si="35"/>
        <v>209.5</v>
      </c>
      <c r="Q49" s="1"/>
      <c r="R49" s="1"/>
      <c r="S49" s="1"/>
      <c r="T49" s="1"/>
    </row>
    <row r="50" spans="1:20" ht="16.5" customHeight="1">
      <c r="A50" s="14">
        <f t="shared" si="26"/>
        <v>352.6399999999996</v>
      </c>
      <c r="B50" s="15">
        <f t="shared" si="27"/>
        <v>1.2099999999999822</v>
      </c>
      <c r="C50" s="10">
        <f t="shared" si="36"/>
        <v>4.939999999999999</v>
      </c>
      <c r="D50" s="14">
        <f t="shared" si="28"/>
        <v>353.13999999999913</v>
      </c>
      <c r="E50" s="15">
        <f t="shared" si="29"/>
        <v>1.7099999999999826</v>
      </c>
      <c r="F50" s="10">
        <f t="shared" si="37"/>
        <v>21.75999999999998</v>
      </c>
      <c r="G50" s="14">
        <f t="shared" si="30"/>
        <v>353.6399999999987</v>
      </c>
      <c r="H50" s="15">
        <f t="shared" si="31"/>
        <v>2.2099999999999786</v>
      </c>
      <c r="I50" s="10">
        <f t="shared" si="38"/>
        <v>43.48000000000002</v>
      </c>
      <c r="J50" s="14">
        <f t="shared" si="32"/>
        <v>354.1399999999982</v>
      </c>
      <c r="K50" s="15">
        <f t="shared" si="33"/>
        <v>2.709999999999968</v>
      </c>
      <c r="L50" s="10">
        <f t="shared" si="39"/>
        <v>68.69999999999996</v>
      </c>
      <c r="M50" s="12">
        <f t="shared" si="34"/>
        <v>356.600000000001</v>
      </c>
      <c r="N50" s="1">
        <v>7</v>
      </c>
      <c r="O50" s="1"/>
      <c r="P50" s="13">
        <f t="shared" si="35"/>
        <v>216</v>
      </c>
      <c r="Q50" s="1"/>
      <c r="R50" s="1"/>
      <c r="S50" s="1"/>
      <c r="T50" s="1"/>
    </row>
    <row r="51" spans="1:20" ht="16.5" customHeight="1">
      <c r="A51" s="14">
        <f t="shared" si="26"/>
        <v>352.6499999999996</v>
      </c>
      <c r="B51" s="15">
        <f t="shared" si="27"/>
        <v>1.2199999999999822</v>
      </c>
      <c r="C51" s="10">
        <f t="shared" si="36"/>
        <v>5.199999999999998</v>
      </c>
      <c r="D51" s="14">
        <f t="shared" si="28"/>
        <v>353.1499999999991</v>
      </c>
      <c r="E51" s="15">
        <f t="shared" si="29"/>
        <v>1.7199999999999827</v>
      </c>
      <c r="F51" s="10">
        <f t="shared" si="37"/>
        <v>22.14999999999998</v>
      </c>
      <c r="G51" s="14">
        <f t="shared" si="30"/>
        <v>353.64999999999867</v>
      </c>
      <c r="H51" s="15">
        <f t="shared" si="31"/>
        <v>2.2199999999999784</v>
      </c>
      <c r="I51" s="10">
        <f t="shared" si="38"/>
        <v>43.95000000000002</v>
      </c>
      <c r="J51" s="14">
        <f t="shared" si="32"/>
        <v>354.1499999999982</v>
      </c>
      <c r="K51" s="15">
        <f t="shared" si="33"/>
        <v>2.7199999999999678</v>
      </c>
      <c r="L51" s="10">
        <f t="shared" si="39"/>
        <v>69.24999999999996</v>
      </c>
      <c r="M51" s="12">
        <f t="shared" si="34"/>
        <v>356.700000000001</v>
      </c>
      <c r="N51" s="1">
        <v>7</v>
      </c>
      <c r="O51" s="1"/>
      <c r="P51" s="13">
        <f t="shared" si="35"/>
        <v>223</v>
      </c>
      <c r="Q51" s="1"/>
      <c r="R51" s="1"/>
      <c r="S51" s="1"/>
      <c r="T51" s="1"/>
    </row>
    <row r="52" spans="1:20" ht="16.5" customHeight="1">
      <c r="A52" s="14">
        <f t="shared" si="26"/>
        <v>352.65999999999957</v>
      </c>
      <c r="B52" s="15">
        <f t="shared" si="27"/>
        <v>1.2299999999999822</v>
      </c>
      <c r="C52" s="10">
        <f t="shared" si="36"/>
        <v>5.459999999999998</v>
      </c>
      <c r="D52" s="14">
        <f t="shared" si="28"/>
        <v>353.1599999999991</v>
      </c>
      <c r="E52" s="15">
        <f t="shared" si="29"/>
        <v>1.7299999999999827</v>
      </c>
      <c r="F52" s="10">
        <f t="shared" si="37"/>
        <v>22.53999999999998</v>
      </c>
      <c r="G52" s="14">
        <f t="shared" si="30"/>
        <v>353.65999999999866</v>
      </c>
      <c r="H52" s="15">
        <f t="shared" si="31"/>
        <v>2.229999999999978</v>
      </c>
      <c r="I52" s="10">
        <f t="shared" si="38"/>
        <v>44.420000000000016</v>
      </c>
      <c r="J52" s="14">
        <f t="shared" si="32"/>
        <v>354.1599999999982</v>
      </c>
      <c r="K52" s="15">
        <f t="shared" si="33"/>
        <v>2.7299999999999676</v>
      </c>
      <c r="L52" s="10">
        <f t="shared" si="39"/>
        <v>69.79999999999995</v>
      </c>
      <c r="M52" s="12">
        <f t="shared" si="34"/>
        <v>356.80000000000103</v>
      </c>
      <c r="N52" s="1">
        <v>7</v>
      </c>
      <c r="O52" s="1"/>
      <c r="P52" s="13">
        <f t="shared" si="35"/>
        <v>230</v>
      </c>
      <c r="Q52" s="1"/>
      <c r="R52" s="1"/>
      <c r="S52" s="1"/>
      <c r="T52" s="1"/>
    </row>
    <row r="53" spans="1:20" ht="16.5" customHeight="1">
      <c r="A53" s="14">
        <f t="shared" si="26"/>
        <v>352.66999999999956</v>
      </c>
      <c r="B53" s="15">
        <f t="shared" si="27"/>
        <v>1.2399999999999822</v>
      </c>
      <c r="C53" s="10">
        <f t="shared" si="36"/>
        <v>5.719999999999998</v>
      </c>
      <c r="D53" s="14">
        <f t="shared" si="28"/>
        <v>353.1699999999991</v>
      </c>
      <c r="E53" s="15">
        <f t="shared" si="29"/>
        <v>1.7399999999999827</v>
      </c>
      <c r="F53" s="10">
        <f t="shared" si="37"/>
        <v>22.929999999999982</v>
      </c>
      <c r="G53" s="14">
        <f t="shared" si="30"/>
        <v>353.66999999999865</v>
      </c>
      <c r="H53" s="15">
        <f t="shared" si="31"/>
        <v>2.239999999999978</v>
      </c>
      <c r="I53" s="10">
        <f t="shared" si="38"/>
        <v>44.890000000000015</v>
      </c>
      <c r="J53" s="14">
        <f t="shared" si="32"/>
        <v>354.1699999999982</v>
      </c>
      <c r="K53" s="15">
        <f t="shared" si="33"/>
        <v>2.7399999999999674</v>
      </c>
      <c r="L53" s="10">
        <f t="shared" si="39"/>
        <v>70.34999999999995</v>
      </c>
      <c r="M53" s="12">
        <f t="shared" si="34"/>
        <v>356.90000000000106</v>
      </c>
      <c r="N53" s="1">
        <v>7</v>
      </c>
      <c r="O53" s="1"/>
      <c r="P53" s="13">
        <f t="shared" si="35"/>
        <v>237</v>
      </c>
      <c r="Q53" s="1"/>
      <c r="R53" s="1"/>
      <c r="S53" s="1"/>
      <c r="T53" s="1"/>
    </row>
    <row r="54" spans="1:20" ht="16.5" customHeight="1">
      <c r="A54" s="14">
        <f t="shared" si="26"/>
        <v>352.67999999999955</v>
      </c>
      <c r="B54" s="15">
        <f t="shared" si="27"/>
        <v>1.2499999999999822</v>
      </c>
      <c r="C54" s="10">
        <f t="shared" si="36"/>
        <v>5.979999999999998</v>
      </c>
      <c r="D54" s="14">
        <f t="shared" si="28"/>
        <v>353.1799999999991</v>
      </c>
      <c r="E54" s="15">
        <f t="shared" si="29"/>
        <v>1.7499999999999827</v>
      </c>
      <c r="F54" s="10">
        <f t="shared" si="37"/>
        <v>23.319999999999983</v>
      </c>
      <c r="G54" s="14">
        <f t="shared" si="30"/>
        <v>353.67999999999864</v>
      </c>
      <c r="H54" s="15">
        <f t="shared" si="31"/>
        <v>2.249999999999978</v>
      </c>
      <c r="I54" s="10">
        <f t="shared" si="38"/>
        <v>45.360000000000014</v>
      </c>
      <c r="J54" s="14">
        <f t="shared" si="32"/>
        <v>354.1799999999982</v>
      </c>
      <c r="K54" s="15">
        <f t="shared" si="33"/>
        <v>2.749999999999967</v>
      </c>
      <c r="L54" s="10">
        <f t="shared" si="39"/>
        <v>70.89999999999995</v>
      </c>
      <c r="M54" s="12">
        <f t="shared" si="34"/>
        <v>357.0000000000011</v>
      </c>
      <c r="N54" s="1">
        <v>7</v>
      </c>
      <c r="O54" s="1"/>
      <c r="P54" s="13">
        <f t="shared" si="35"/>
        <v>244</v>
      </c>
      <c r="Q54" s="1"/>
      <c r="R54" s="1"/>
      <c r="S54" s="1"/>
      <c r="T54" s="1"/>
    </row>
    <row r="55" spans="1:20" ht="16.5" customHeight="1">
      <c r="A55" s="23">
        <f t="shared" si="26"/>
        <v>352.68999999999954</v>
      </c>
      <c r="B55" s="24">
        <f t="shared" si="27"/>
        <v>1.2599999999999822</v>
      </c>
      <c r="C55" s="18">
        <f t="shared" si="36"/>
        <v>6.2399999999999975</v>
      </c>
      <c r="D55" s="23">
        <f t="shared" si="28"/>
        <v>353.1899999999991</v>
      </c>
      <c r="E55" s="24">
        <f t="shared" si="29"/>
        <v>1.7599999999999827</v>
      </c>
      <c r="F55" s="18">
        <f t="shared" si="37"/>
        <v>23.709999999999983</v>
      </c>
      <c r="G55" s="23">
        <f t="shared" si="30"/>
        <v>353.68999999999863</v>
      </c>
      <c r="H55" s="24">
        <f t="shared" si="31"/>
        <v>2.2599999999999776</v>
      </c>
      <c r="I55" s="18">
        <f t="shared" si="38"/>
        <v>45.83000000000001</v>
      </c>
      <c r="J55" s="23">
        <f t="shared" si="32"/>
        <v>354.1899999999982</v>
      </c>
      <c r="K55" s="24">
        <f t="shared" si="33"/>
        <v>2.759999999999967</v>
      </c>
      <c r="L55" s="18">
        <f t="shared" si="39"/>
        <v>71.44999999999995</v>
      </c>
      <c r="M55" s="12">
        <f t="shared" si="34"/>
        <v>357.1000000000011</v>
      </c>
      <c r="N55" s="1">
        <v>7</v>
      </c>
      <c r="O55" s="1"/>
      <c r="P55" s="13">
        <f t="shared" si="35"/>
        <v>251</v>
      </c>
      <c r="Q55" s="1"/>
      <c r="R55" s="1"/>
      <c r="S55" s="1"/>
      <c r="T55" s="1"/>
    </row>
    <row r="56" spans="1:20" ht="21" customHeight="1">
      <c r="A56" s="39" t="s">
        <v>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12">
        <f t="shared" si="34"/>
        <v>357.2000000000011</v>
      </c>
      <c r="N56" s="1">
        <v>7</v>
      </c>
      <c r="O56" s="1"/>
      <c r="P56" s="13">
        <f t="shared" si="35"/>
        <v>258</v>
      </c>
      <c r="Q56" s="1"/>
      <c r="R56" s="1"/>
      <c r="S56" s="1"/>
      <c r="T56" s="1"/>
    </row>
    <row r="57" spans="1:20" ht="21" customHeight="1">
      <c r="A57" s="39" t="s">
        <v>11</v>
      </c>
      <c r="B57" s="37"/>
      <c r="C57" s="37"/>
      <c r="D57" s="37"/>
      <c r="E57" s="37"/>
      <c r="F57" s="37"/>
      <c r="G57" s="37"/>
      <c r="H57" s="37"/>
      <c r="I57" s="39"/>
      <c r="J57" s="39"/>
      <c r="K57" s="39"/>
      <c r="L57" s="39"/>
      <c r="M57" s="12">
        <f t="shared" si="34"/>
        <v>357.30000000000115</v>
      </c>
      <c r="N57" s="1">
        <v>7</v>
      </c>
      <c r="O57" s="1"/>
      <c r="P57" s="13">
        <f t="shared" si="35"/>
        <v>265</v>
      </c>
      <c r="Q57" s="1"/>
      <c r="R57" s="1"/>
      <c r="S57" s="1"/>
      <c r="T57" s="1"/>
    </row>
    <row r="58" spans="1:20" ht="21" customHeight="1">
      <c r="A58" s="38" t="s">
        <v>10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2">
        <f t="shared" si="34"/>
        <v>357.40000000000117</v>
      </c>
      <c r="N58" s="1">
        <v>7</v>
      </c>
      <c r="O58" s="1"/>
      <c r="P58" s="13">
        <f t="shared" si="35"/>
        <v>272</v>
      </c>
      <c r="Q58" s="1"/>
      <c r="R58" s="1"/>
      <c r="S58" s="1"/>
      <c r="T58" s="1"/>
    </row>
    <row r="59" spans="1:20" ht="21" customHeight="1">
      <c r="A59" s="4" t="s">
        <v>1</v>
      </c>
      <c r="B59" s="4" t="s">
        <v>1</v>
      </c>
      <c r="C59" s="4" t="s">
        <v>2</v>
      </c>
      <c r="D59" s="4" t="s">
        <v>1</v>
      </c>
      <c r="E59" s="4" t="s">
        <v>1</v>
      </c>
      <c r="F59" s="4" t="s">
        <v>2</v>
      </c>
      <c r="G59" s="4" t="s">
        <v>1</v>
      </c>
      <c r="H59" s="4" t="s">
        <v>1</v>
      </c>
      <c r="I59" s="4" t="s">
        <v>2</v>
      </c>
      <c r="J59" s="4" t="s">
        <v>1</v>
      </c>
      <c r="K59" s="4" t="s">
        <v>1</v>
      </c>
      <c r="L59" s="4" t="s">
        <v>2</v>
      </c>
      <c r="M59" s="12">
        <f t="shared" si="34"/>
        <v>357.5000000000012</v>
      </c>
      <c r="N59" s="1">
        <v>7</v>
      </c>
      <c r="O59" s="1"/>
      <c r="P59" s="13">
        <f t="shared" si="35"/>
        <v>279</v>
      </c>
      <c r="Q59" s="1"/>
      <c r="R59" s="1"/>
      <c r="S59" s="1"/>
      <c r="T59" s="1"/>
    </row>
    <row r="60" spans="1:20" ht="21" customHeight="1">
      <c r="A60" s="5" t="s">
        <v>3</v>
      </c>
      <c r="B60" s="5" t="s">
        <v>4</v>
      </c>
      <c r="C60" s="5" t="s">
        <v>5</v>
      </c>
      <c r="D60" s="5" t="s">
        <v>3</v>
      </c>
      <c r="E60" s="5" t="s">
        <v>4</v>
      </c>
      <c r="F60" s="5" t="s">
        <v>5</v>
      </c>
      <c r="G60" s="5" t="s">
        <v>3</v>
      </c>
      <c r="H60" s="5" t="s">
        <v>4</v>
      </c>
      <c r="I60" s="5" t="s">
        <v>5</v>
      </c>
      <c r="J60" s="5" t="s">
        <v>3</v>
      </c>
      <c r="K60" s="5" t="s">
        <v>4</v>
      </c>
      <c r="L60" s="5" t="s">
        <v>5</v>
      </c>
      <c r="M60" s="12">
        <f t="shared" si="34"/>
        <v>357.6000000000012</v>
      </c>
      <c r="N60" s="1">
        <v>7.5</v>
      </c>
      <c r="O60" s="1"/>
      <c r="P60" s="13">
        <f t="shared" si="35"/>
        <v>286</v>
      </c>
      <c r="Q60" s="1"/>
      <c r="R60" s="1"/>
      <c r="S60" s="1"/>
      <c r="T60" s="1"/>
    </row>
    <row r="61" spans="1:20" ht="16.5" customHeight="1">
      <c r="A61" s="7">
        <f>J55+0.01</f>
        <v>354.19999999999817</v>
      </c>
      <c r="B61" s="8">
        <f>K55+0.01</f>
        <v>2.7699999999999667</v>
      </c>
      <c r="C61" s="11">
        <f>+L55+$N$25/10</f>
        <v>71.99999999999994</v>
      </c>
      <c r="D61" s="7">
        <f>+A110+0.01</f>
        <v>354.6999999999977</v>
      </c>
      <c r="E61" s="8">
        <f>+B110+0.01</f>
        <v>3.269999999999956</v>
      </c>
      <c r="F61" s="11">
        <f>+C110+$N$30/10</f>
        <v>99.4999999999998</v>
      </c>
      <c r="G61" s="7">
        <f>+D110+0.01</f>
        <v>355.19999999999726</v>
      </c>
      <c r="H61" s="8">
        <f>+E110+0.01</f>
        <v>3.7699999999999454</v>
      </c>
      <c r="I61" s="11">
        <f>+F110+$N$35/10</f>
        <v>127.9999999999996</v>
      </c>
      <c r="J61" s="7">
        <f>+G110+0.01</f>
        <v>355.6999999999968</v>
      </c>
      <c r="K61" s="8">
        <f>+H110+0.01</f>
        <v>4.269999999999935</v>
      </c>
      <c r="L61" s="11">
        <f>+I110+$N$40/10</f>
        <v>157.99999999999932</v>
      </c>
      <c r="M61" s="12">
        <f t="shared" si="34"/>
        <v>357.70000000000124</v>
      </c>
      <c r="N61" s="1">
        <v>7.5</v>
      </c>
      <c r="O61" s="1"/>
      <c r="P61" s="13">
        <f t="shared" si="35"/>
        <v>293.5</v>
      </c>
      <c r="Q61" s="1"/>
      <c r="R61" s="1"/>
      <c r="S61" s="1"/>
      <c r="T61" s="1"/>
    </row>
    <row r="62" spans="1:20" ht="16.5" customHeight="1">
      <c r="A62" s="14">
        <f aca="true" t="shared" si="40" ref="A62:A93">+A61+0.01</f>
        <v>354.20999999999816</v>
      </c>
      <c r="B62" s="15">
        <f aca="true" t="shared" si="41" ref="B62:B93">+B61+0.01</f>
        <v>2.7799999999999665</v>
      </c>
      <c r="C62" s="10">
        <f aca="true" t="shared" si="42" ref="C62:C71">+C61+$N$26/10</f>
        <v>72.54999999999994</v>
      </c>
      <c r="D62" s="14">
        <f aca="true" t="shared" si="43" ref="D62:D93">+D61+0.01</f>
        <v>354.7099999999977</v>
      </c>
      <c r="E62" s="15">
        <f aca="true" t="shared" si="44" ref="E62:E93">+E61+0.01</f>
        <v>3.279999999999956</v>
      </c>
      <c r="F62" s="10">
        <f aca="true" t="shared" si="45" ref="F62:F71">+F61+$N$31/10</f>
        <v>100.0499999999998</v>
      </c>
      <c r="G62" s="14">
        <f aca="true" t="shared" si="46" ref="G62:G93">+G61+0.01</f>
        <v>355.20999999999725</v>
      </c>
      <c r="H62" s="15">
        <f aca="true" t="shared" si="47" ref="H62:H93">+H61+0.01</f>
        <v>3.779999999999945</v>
      </c>
      <c r="I62" s="10">
        <f aca="true" t="shared" si="48" ref="I62:I71">+I61+$N$36/10</f>
        <v>128.5999999999996</v>
      </c>
      <c r="J62" s="14">
        <f aca="true" t="shared" si="49" ref="J62:J93">+J61+0.01</f>
        <v>355.7099999999968</v>
      </c>
      <c r="K62" s="15">
        <f aca="true" t="shared" si="50" ref="K62:K93">+K61+0.01</f>
        <v>4.2799999999999345</v>
      </c>
      <c r="L62" s="10">
        <f aca="true" t="shared" si="51" ref="L62:L71">+L61+$N$41/10</f>
        <v>158.5999999999993</v>
      </c>
      <c r="M62" s="12">
        <f t="shared" si="34"/>
        <v>357.80000000000126</v>
      </c>
      <c r="N62" s="1">
        <v>7.5</v>
      </c>
      <c r="O62" s="1"/>
      <c r="P62" s="13">
        <f t="shared" si="35"/>
        <v>301</v>
      </c>
      <c r="Q62" s="1"/>
      <c r="R62" s="1"/>
      <c r="S62" s="1"/>
      <c r="T62" s="1"/>
    </row>
    <row r="63" spans="1:20" ht="16.5" customHeight="1">
      <c r="A63" s="14">
        <f t="shared" si="40"/>
        <v>354.21999999999815</v>
      </c>
      <c r="B63" s="15">
        <f t="shared" si="41"/>
        <v>2.7899999999999663</v>
      </c>
      <c r="C63" s="10">
        <f t="shared" si="42"/>
        <v>73.09999999999994</v>
      </c>
      <c r="D63" s="14">
        <f t="shared" si="43"/>
        <v>354.7199999999977</v>
      </c>
      <c r="E63" s="15">
        <f t="shared" si="44"/>
        <v>3.2899999999999556</v>
      </c>
      <c r="F63" s="10">
        <f t="shared" si="45"/>
        <v>100.5999999999998</v>
      </c>
      <c r="G63" s="14">
        <f t="shared" si="46"/>
        <v>355.21999999999724</v>
      </c>
      <c r="H63" s="15">
        <f t="shared" si="47"/>
        <v>3.789999999999945</v>
      </c>
      <c r="I63" s="10">
        <f t="shared" si="48"/>
        <v>129.1999999999996</v>
      </c>
      <c r="J63" s="14">
        <f t="shared" si="49"/>
        <v>355.7199999999968</v>
      </c>
      <c r="K63" s="15">
        <f t="shared" si="50"/>
        <v>4.289999999999934</v>
      </c>
      <c r="L63" s="10">
        <f t="shared" si="51"/>
        <v>159.1999999999993</v>
      </c>
      <c r="M63" s="12">
        <f t="shared" si="34"/>
        <v>357.9000000000013</v>
      </c>
      <c r="N63" s="1">
        <v>7.5</v>
      </c>
      <c r="O63" s="1"/>
      <c r="P63" s="13">
        <f t="shared" si="35"/>
        <v>308.5</v>
      </c>
      <c r="Q63" s="1"/>
      <c r="R63" s="1"/>
      <c r="S63" s="1"/>
      <c r="T63" s="1"/>
    </row>
    <row r="64" spans="1:20" ht="16.5" customHeight="1">
      <c r="A64" s="14">
        <f t="shared" si="40"/>
        <v>354.22999999999814</v>
      </c>
      <c r="B64" s="15">
        <f t="shared" si="41"/>
        <v>2.799999999999966</v>
      </c>
      <c r="C64" s="10">
        <f t="shared" si="42"/>
        <v>73.64999999999993</v>
      </c>
      <c r="D64" s="14">
        <f t="shared" si="43"/>
        <v>354.7299999999977</v>
      </c>
      <c r="E64" s="15">
        <f t="shared" si="44"/>
        <v>3.2999999999999554</v>
      </c>
      <c r="F64" s="10">
        <f t="shared" si="45"/>
        <v>101.14999999999979</v>
      </c>
      <c r="G64" s="14">
        <f t="shared" si="46"/>
        <v>355.22999999999723</v>
      </c>
      <c r="H64" s="15">
        <f t="shared" si="47"/>
        <v>3.7999999999999448</v>
      </c>
      <c r="I64" s="10">
        <f t="shared" si="48"/>
        <v>129.79999999999959</v>
      </c>
      <c r="J64" s="14">
        <f t="shared" si="49"/>
        <v>355.7299999999968</v>
      </c>
      <c r="K64" s="15">
        <f t="shared" si="50"/>
        <v>4.299999999999934</v>
      </c>
      <c r="L64" s="10">
        <f t="shared" si="51"/>
        <v>159.7999999999993</v>
      </c>
      <c r="M64" s="12">
        <f t="shared" si="34"/>
        <v>358.0000000000013</v>
      </c>
      <c r="N64" s="1">
        <v>7.5</v>
      </c>
      <c r="O64" s="1"/>
      <c r="P64" s="13">
        <f t="shared" si="35"/>
        <v>316</v>
      </c>
      <c r="Q64" s="1"/>
      <c r="R64" s="1"/>
      <c r="S64" s="1"/>
      <c r="T64" s="1"/>
    </row>
    <row r="65" spans="1:20" ht="16.5" customHeight="1">
      <c r="A65" s="14">
        <f t="shared" si="40"/>
        <v>354.23999999999813</v>
      </c>
      <c r="B65" s="15">
        <f t="shared" si="41"/>
        <v>2.809999999999966</v>
      </c>
      <c r="C65" s="10">
        <f t="shared" si="42"/>
        <v>74.19999999999993</v>
      </c>
      <c r="D65" s="14">
        <f t="shared" si="43"/>
        <v>354.7399999999977</v>
      </c>
      <c r="E65" s="15">
        <f t="shared" si="44"/>
        <v>3.309999999999955</v>
      </c>
      <c r="F65" s="10">
        <f t="shared" si="45"/>
        <v>101.69999999999979</v>
      </c>
      <c r="G65" s="14">
        <f t="shared" si="46"/>
        <v>355.2399999999972</v>
      </c>
      <c r="H65" s="15">
        <f t="shared" si="47"/>
        <v>3.8099999999999445</v>
      </c>
      <c r="I65" s="10">
        <f t="shared" si="48"/>
        <v>130.39999999999958</v>
      </c>
      <c r="J65" s="14">
        <f t="shared" si="49"/>
        <v>355.73999999999677</v>
      </c>
      <c r="K65" s="15">
        <f t="shared" si="50"/>
        <v>4.309999999999934</v>
      </c>
      <c r="L65" s="10">
        <f t="shared" si="51"/>
        <v>160.3999999999993</v>
      </c>
      <c r="M65" s="12">
        <f t="shared" si="34"/>
        <v>358.10000000000133</v>
      </c>
      <c r="N65" s="1">
        <v>7.5</v>
      </c>
      <c r="O65" s="1"/>
      <c r="P65" s="13">
        <f t="shared" si="35"/>
        <v>323.5</v>
      </c>
      <c r="Q65" s="1"/>
      <c r="R65" s="1"/>
      <c r="S65" s="1"/>
      <c r="T65" s="1"/>
    </row>
    <row r="66" spans="1:20" ht="16.5" customHeight="1">
      <c r="A66" s="14">
        <f t="shared" si="40"/>
        <v>354.2499999999981</v>
      </c>
      <c r="B66" s="15">
        <f t="shared" si="41"/>
        <v>2.8199999999999656</v>
      </c>
      <c r="C66" s="10">
        <f t="shared" si="42"/>
        <v>74.74999999999993</v>
      </c>
      <c r="D66" s="14">
        <f t="shared" si="43"/>
        <v>354.74999999999767</v>
      </c>
      <c r="E66" s="15">
        <f t="shared" si="44"/>
        <v>3.319999999999955</v>
      </c>
      <c r="F66" s="10">
        <f t="shared" si="45"/>
        <v>102.24999999999979</v>
      </c>
      <c r="G66" s="14">
        <f t="shared" si="46"/>
        <v>355.2499999999972</v>
      </c>
      <c r="H66" s="15">
        <f t="shared" si="47"/>
        <v>3.8199999999999443</v>
      </c>
      <c r="I66" s="10">
        <f t="shared" si="48"/>
        <v>130.99999999999957</v>
      </c>
      <c r="J66" s="14">
        <f t="shared" si="49"/>
        <v>355.74999999999676</v>
      </c>
      <c r="K66" s="15">
        <f t="shared" si="50"/>
        <v>4.319999999999934</v>
      </c>
      <c r="L66" s="10">
        <f t="shared" si="51"/>
        <v>160.9999999999993</v>
      </c>
      <c r="M66" s="12">
        <f t="shared" si="34"/>
        <v>358.20000000000135</v>
      </c>
      <c r="N66" s="1">
        <v>7.5</v>
      </c>
      <c r="O66" s="1"/>
      <c r="P66" s="13">
        <f t="shared" si="35"/>
        <v>331</v>
      </c>
      <c r="Q66" s="1"/>
      <c r="R66" s="1"/>
      <c r="S66" s="1"/>
      <c r="T66" s="1"/>
    </row>
    <row r="67" spans="1:20" ht="16.5" customHeight="1">
      <c r="A67" s="14">
        <f t="shared" si="40"/>
        <v>354.2599999999981</v>
      </c>
      <c r="B67" s="15">
        <f t="shared" si="41"/>
        <v>2.8299999999999654</v>
      </c>
      <c r="C67" s="10">
        <f t="shared" si="42"/>
        <v>75.29999999999993</v>
      </c>
      <c r="D67" s="14">
        <f t="shared" si="43"/>
        <v>354.75999999999766</v>
      </c>
      <c r="E67" s="15">
        <f t="shared" si="44"/>
        <v>3.3299999999999548</v>
      </c>
      <c r="F67" s="10">
        <f t="shared" si="45"/>
        <v>102.79999999999978</v>
      </c>
      <c r="G67" s="14">
        <f t="shared" si="46"/>
        <v>355.2599999999972</v>
      </c>
      <c r="H67" s="15">
        <f t="shared" si="47"/>
        <v>3.829999999999944</v>
      </c>
      <c r="I67" s="10">
        <f t="shared" si="48"/>
        <v>131.59999999999957</v>
      </c>
      <c r="J67" s="14">
        <f t="shared" si="49"/>
        <v>355.75999999999675</v>
      </c>
      <c r="K67" s="15">
        <f t="shared" si="50"/>
        <v>4.3299999999999335</v>
      </c>
      <c r="L67" s="10">
        <f t="shared" si="51"/>
        <v>161.59999999999928</v>
      </c>
      <c r="M67" s="12">
        <f t="shared" si="34"/>
        <v>358.3000000000014</v>
      </c>
      <c r="N67" s="1">
        <v>7.5</v>
      </c>
      <c r="O67" s="1"/>
      <c r="P67" s="13">
        <f t="shared" si="35"/>
        <v>338.5</v>
      </c>
      <c r="Q67" s="1"/>
      <c r="R67" s="1"/>
      <c r="S67" s="1"/>
      <c r="T67" s="1"/>
    </row>
    <row r="68" spans="1:20" ht="16.5" customHeight="1">
      <c r="A68" s="14">
        <f t="shared" si="40"/>
        <v>354.2699999999981</v>
      </c>
      <c r="B68" s="15">
        <f t="shared" si="41"/>
        <v>2.839999999999965</v>
      </c>
      <c r="C68" s="10">
        <f t="shared" si="42"/>
        <v>75.84999999999992</v>
      </c>
      <c r="D68" s="14">
        <f t="shared" si="43"/>
        <v>354.76999999999765</v>
      </c>
      <c r="E68" s="15">
        <f t="shared" si="44"/>
        <v>3.3399999999999546</v>
      </c>
      <c r="F68" s="10">
        <f t="shared" si="45"/>
        <v>103.34999999999978</v>
      </c>
      <c r="G68" s="14">
        <f t="shared" si="46"/>
        <v>355.2699999999972</v>
      </c>
      <c r="H68" s="15">
        <f t="shared" si="47"/>
        <v>3.839999999999944</v>
      </c>
      <c r="I68" s="10">
        <f t="shared" si="48"/>
        <v>132.19999999999956</v>
      </c>
      <c r="J68" s="14">
        <f t="shared" si="49"/>
        <v>355.76999999999674</v>
      </c>
      <c r="K68" s="15">
        <f t="shared" si="50"/>
        <v>4.339999999999933</v>
      </c>
      <c r="L68" s="10">
        <f t="shared" si="51"/>
        <v>162.19999999999928</v>
      </c>
      <c r="M68" s="12">
        <f t="shared" si="34"/>
        <v>358.4000000000014</v>
      </c>
      <c r="N68" s="1">
        <v>7.5</v>
      </c>
      <c r="O68" s="1"/>
      <c r="P68" s="13">
        <f t="shared" si="35"/>
        <v>346</v>
      </c>
      <c r="Q68" s="1"/>
      <c r="R68" s="1"/>
      <c r="S68" s="1"/>
      <c r="T68" s="1"/>
    </row>
    <row r="69" spans="1:20" ht="16.5" customHeight="1">
      <c r="A69" s="14">
        <f t="shared" si="40"/>
        <v>354.2799999999981</v>
      </c>
      <c r="B69" s="15">
        <f t="shared" si="41"/>
        <v>2.849999999999965</v>
      </c>
      <c r="C69" s="10">
        <f t="shared" si="42"/>
        <v>76.39999999999992</v>
      </c>
      <c r="D69" s="14">
        <f t="shared" si="43"/>
        <v>354.77999999999764</v>
      </c>
      <c r="E69" s="15">
        <f t="shared" si="44"/>
        <v>3.3499999999999543</v>
      </c>
      <c r="F69" s="10">
        <f t="shared" si="45"/>
        <v>103.89999999999978</v>
      </c>
      <c r="G69" s="14">
        <f t="shared" si="46"/>
        <v>355.2799999999972</v>
      </c>
      <c r="H69" s="15">
        <f t="shared" si="47"/>
        <v>3.8499999999999437</v>
      </c>
      <c r="I69" s="10">
        <f t="shared" si="48"/>
        <v>132.79999999999956</v>
      </c>
      <c r="J69" s="14">
        <f t="shared" si="49"/>
        <v>355.77999999999673</v>
      </c>
      <c r="K69" s="15">
        <f t="shared" si="50"/>
        <v>4.349999999999933</v>
      </c>
      <c r="L69" s="10">
        <f t="shared" si="51"/>
        <v>162.79999999999927</v>
      </c>
      <c r="M69" s="12">
        <f t="shared" si="34"/>
        <v>358.5000000000014</v>
      </c>
      <c r="N69" s="1">
        <v>7.5</v>
      </c>
      <c r="O69" s="1"/>
      <c r="P69" s="13">
        <f t="shared" si="35"/>
        <v>353.5</v>
      </c>
      <c r="Q69" s="1"/>
      <c r="R69" s="1"/>
      <c r="S69" s="1"/>
      <c r="T69" s="1"/>
    </row>
    <row r="70" spans="1:20" ht="16.5" customHeight="1">
      <c r="A70" s="14">
        <f t="shared" si="40"/>
        <v>354.2899999999981</v>
      </c>
      <c r="B70" s="15">
        <f t="shared" si="41"/>
        <v>2.859999999999965</v>
      </c>
      <c r="C70" s="10">
        <f t="shared" si="42"/>
        <v>76.94999999999992</v>
      </c>
      <c r="D70" s="14">
        <f t="shared" si="43"/>
        <v>354.78999999999763</v>
      </c>
      <c r="E70" s="15">
        <f t="shared" si="44"/>
        <v>3.359999999999954</v>
      </c>
      <c r="F70" s="10">
        <f t="shared" si="45"/>
        <v>104.44999999999978</v>
      </c>
      <c r="G70" s="14">
        <f t="shared" si="46"/>
        <v>355.2899999999972</v>
      </c>
      <c r="H70" s="15">
        <f t="shared" si="47"/>
        <v>3.8599999999999435</v>
      </c>
      <c r="I70" s="10">
        <f t="shared" si="48"/>
        <v>133.39999999999955</v>
      </c>
      <c r="J70" s="14">
        <f t="shared" si="49"/>
        <v>355.7899999999967</v>
      </c>
      <c r="K70" s="15">
        <f t="shared" si="50"/>
        <v>4.359999999999933</v>
      </c>
      <c r="L70" s="10">
        <f t="shared" si="51"/>
        <v>163.39999999999927</v>
      </c>
      <c r="M70" s="12">
        <f t="shared" si="34"/>
        <v>358.60000000000144</v>
      </c>
      <c r="N70" s="1">
        <v>7.5</v>
      </c>
      <c r="O70" s="1"/>
      <c r="P70" s="13">
        <f t="shared" si="35"/>
        <v>361</v>
      </c>
      <c r="Q70" s="1"/>
      <c r="R70" s="1"/>
      <c r="S70" s="1"/>
      <c r="T70" s="1"/>
    </row>
    <row r="71" spans="1:20" ht="16.5" customHeight="1">
      <c r="A71" s="16">
        <f t="shared" si="40"/>
        <v>354.2999999999981</v>
      </c>
      <c r="B71" s="17">
        <f t="shared" si="41"/>
        <v>2.8699999999999646</v>
      </c>
      <c r="C71" s="18">
        <f t="shared" si="42"/>
        <v>77.49999999999991</v>
      </c>
      <c r="D71" s="16">
        <f t="shared" si="43"/>
        <v>354.7999999999976</v>
      </c>
      <c r="E71" s="17">
        <f t="shared" si="44"/>
        <v>3.369999999999954</v>
      </c>
      <c r="F71" s="18">
        <f t="shared" si="45"/>
        <v>104.99999999999977</v>
      </c>
      <c r="G71" s="16">
        <f t="shared" si="46"/>
        <v>355.29999999999717</v>
      </c>
      <c r="H71" s="17">
        <f t="shared" si="47"/>
        <v>3.8699999999999433</v>
      </c>
      <c r="I71" s="18">
        <f t="shared" si="48"/>
        <v>133.99999999999955</v>
      </c>
      <c r="J71" s="16">
        <f t="shared" si="49"/>
        <v>355.7999999999967</v>
      </c>
      <c r="K71" s="17">
        <f t="shared" si="50"/>
        <v>4.369999999999933</v>
      </c>
      <c r="L71" s="18">
        <f t="shared" si="51"/>
        <v>163.99999999999926</v>
      </c>
      <c r="M71" s="12">
        <f t="shared" si="34"/>
        <v>358.70000000000147</v>
      </c>
      <c r="N71" s="1">
        <v>7.5</v>
      </c>
      <c r="O71" s="1"/>
      <c r="P71" s="13">
        <f t="shared" si="35"/>
        <v>368.5</v>
      </c>
      <c r="Q71" s="1"/>
      <c r="R71" s="1"/>
      <c r="S71" s="1"/>
      <c r="T71" s="1"/>
    </row>
    <row r="72" spans="1:20" ht="16.5" customHeight="1">
      <c r="A72" s="19">
        <f t="shared" si="40"/>
        <v>354.30999999999807</v>
      </c>
      <c r="B72" s="20">
        <f t="shared" si="41"/>
        <v>2.8799999999999644</v>
      </c>
      <c r="C72" s="22">
        <f aca="true" t="shared" si="52" ref="C72:C81">+C71+$N$27/10</f>
        <v>78.04999999999991</v>
      </c>
      <c r="D72" s="19">
        <f t="shared" si="43"/>
        <v>354.8099999999976</v>
      </c>
      <c r="E72" s="20">
        <f t="shared" si="44"/>
        <v>3.3799999999999537</v>
      </c>
      <c r="F72" s="22">
        <f aca="true" t="shared" si="53" ref="F72:F81">+F71+$N$32/10</f>
        <v>105.54999999999977</v>
      </c>
      <c r="G72" s="19">
        <f t="shared" si="46"/>
        <v>355.30999999999716</v>
      </c>
      <c r="H72" s="20">
        <f t="shared" si="47"/>
        <v>3.879999999999943</v>
      </c>
      <c r="I72" s="22">
        <f aca="true" t="shared" si="54" ref="I72:I81">+I71+$N$37/10</f>
        <v>134.59999999999954</v>
      </c>
      <c r="J72" s="19">
        <f t="shared" si="49"/>
        <v>355.8099999999967</v>
      </c>
      <c r="K72" s="20">
        <f t="shared" si="50"/>
        <v>4.379999999999932</v>
      </c>
      <c r="L72" s="22">
        <f aca="true" t="shared" si="55" ref="L72:L81">+L71+$N$42/10</f>
        <v>164.64999999999927</v>
      </c>
      <c r="M72" s="12">
        <f t="shared" si="34"/>
        <v>358.8000000000015</v>
      </c>
      <c r="N72" s="1">
        <v>7.5</v>
      </c>
      <c r="O72" s="1"/>
      <c r="P72" s="13">
        <f t="shared" si="35"/>
        <v>376</v>
      </c>
      <c r="Q72" s="1"/>
      <c r="R72" s="1"/>
      <c r="S72" s="1"/>
      <c r="T72" s="1"/>
    </row>
    <row r="73" spans="1:20" ht="16.5" customHeight="1">
      <c r="A73" s="14">
        <f t="shared" si="40"/>
        <v>354.31999999999806</v>
      </c>
      <c r="B73" s="15">
        <f t="shared" si="41"/>
        <v>2.889999999999964</v>
      </c>
      <c r="C73" s="10">
        <f t="shared" si="52"/>
        <v>78.59999999999991</v>
      </c>
      <c r="D73" s="14">
        <f t="shared" si="43"/>
        <v>354.8199999999976</v>
      </c>
      <c r="E73" s="15">
        <f t="shared" si="44"/>
        <v>3.3899999999999535</v>
      </c>
      <c r="F73" s="10">
        <f t="shared" si="53"/>
        <v>106.09999999999977</v>
      </c>
      <c r="G73" s="14">
        <f t="shared" si="46"/>
        <v>355.31999999999715</v>
      </c>
      <c r="H73" s="15">
        <f t="shared" si="47"/>
        <v>3.889999999999943</v>
      </c>
      <c r="I73" s="10">
        <f t="shared" si="54"/>
        <v>135.19999999999953</v>
      </c>
      <c r="J73" s="14">
        <f t="shared" si="49"/>
        <v>355.8199999999967</v>
      </c>
      <c r="K73" s="15">
        <f t="shared" si="50"/>
        <v>4.389999999999932</v>
      </c>
      <c r="L73" s="10">
        <f t="shared" si="55"/>
        <v>165.29999999999927</v>
      </c>
      <c r="M73" s="12">
        <f t="shared" si="34"/>
        <v>358.9000000000015</v>
      </c>
      <c r="N73" s="1">
        <v>7.5</v>
      </c>
      <c r="O73" s="1"/>
      <c r="P73" s="13">
        <f t="shared" si="35"/>
        <v>383.5</v>
      </c>
      <c r="Q73" s="1"/>
      <c r="R73" s="1"/>
      <c r="S73" s="1"/>
      <c r="T73" s="1"/>
    </row>
    <row r="74" spans="1:20" ht="16.5" customHeight="1">
      <c r="A74" s="14">
        <f t="shared" si="40"/>
        <v>354.32999999999805</v>
      </c>
      <c r="B74" s="15">
        <f t="shared" si="41"/>
        <v>2.899999999999964</v>
      </c>
      <c r="C74" s="10">
        <f t="shared" si="52"/>
        <v>79.1499999999999</v>
      </c>
      <c r="D74" s="14">
        <f t="shared" si="43"/>
        <v>354.8299999999976</v>
      </c>
      <c r="E74" s="15">
        <f t="shared" si="44"/>
        <v>3.3999999999999533</v>
      </c>
      <c r="F74" s="10">
        <f t="shared" si="53"/>
        <v>106.64999999999976</v>
      </c>
      <c r="G74" s="14">
        <f t="shared" si="46"/>
        <v>355.32999999999714</v>
      </c>
      <c r="H74" s="15">
        <f t="shared" si="47"/>
        <v>3.8999999999999426</v>
      </c>
      <c r="I74" s="10">
        <f t="shared" si="54"/>
        <v>135.79999999999953</v>
      </c>
      <c r="J74" s="14">
        <f t="shared" si="49"/>
        <v>355.8299999999967</v>
      </c>
      <c r="K74" s="15">
        <f t="shared" si="50"/>
        <v>4.399999999999932</v>
      </c>
      <c r="L74" s="10">
        <f t="shared" si="55"/>
        <v>165.94999999999928</v>
      </c>
      <c r="M74" s="12">
        <f t="shared" si="34"/>
        <v>359.00000000000153</v>
      </c>
      <c r="N74" s="1">
        <v>8</v>
      </c>
      <c r="O74" s="1"/>
      <c r="P74" s="13">
        <f t="shared" si="35"/>
        <v>391</v>
      </c>
      <c r="Q74" s="1"/>
      <c r="R74" s="1"/>
      <c r="S74" s="1"/>
      <c r="T74" s="1"/>
    </row>
    <row r="75" spans="1:20" ht="16.5" customHeight="1">
      <c r="A75" s="14">
        <f t="shared" si="40"/>
        <v>354.33999999999804</v>
      </c>
      <c r="B75" s="15">
        <f t="shared" si="41"/>
        <v>2.9099999999999637</v>
      </c>
      <c r="C75" s="10">
        <f t="shared" si="52"/>
        <v>79.6999999999999</v>
      </c>
      <c r="D75" s="14">
        <f t="shared" si="43"/>
        <v>354.8399999999976</v>
      </c>
      <c r="E75" s="15">
        <f t="shared" si="44"/>
        <v>3.409999999999953</v>
      </c>
      <c r="F75" s="10">
        <f t="shared" si="53"/>
        <v>107.19999999999976</v>
      </c>
      <c r="G75" s="14">
        <f t="shared" si="46"/>
        <v>355.33999999999713</v>
      </c>
      <c r="H75" s="15">
        <f t="shared" si="47"/>
        <v>3.9099999999999424</v>
      </c>
      <c r="I75" s="10">
        <f t="shared" si="54"/>
        <v>136.39999999999952</v>
      </c>
      <c r="J75" s="14">
        <f t="shared" si="49"/>
        <v>355.8399999999967</v>
      </c>
      <c r="K75" s="15">
        <f t="shared" si="50"/>
        <v>4.409999999999932</v>
      </c>
      <c r="L75" s="10">
        <f t="shared" si="55"/>
        <v>166.59999999999928</v>
      </c>
      <c r="M75" s="12">
        <f t="shared" si="34"/>
        <v>359.10000000000156</v>
      </c>
      <c r="N75" s="1">
        <v>8</v>
      </c>
      <c r="O75" s="1"/>
      <c r="P75" s="13">
        <f t="shared" si="35"/>
        <v>399</v>
      </c>
      <c r="Q75" s="1"/>
      <c r="R75" s="1"/>
      <c r="S75" s="1"/>
      <c r="T75" s="1"/>
    </row>
    <row r="76" spans="1:20" ht="16.5" customHeight="1">
      <c r="A76" s="14">
        <f t="shared" si="40"/>
        <v>354.34999999999803</v>
      </c>
      <c r="B76" s="15">
        <f t="shared" si="41"/>
        <v>2.9199999999999635</v>
      </c>
      <c r="C76" s="10">
        <f t="shared" si="52"/>
        <v>80.2499999999999</v>
      </c>
      <c r="D76" s="14">
        <f t="shared" si="43"/>
        <v>354.8499999999976</v>
      </c>
      <c r="E76" s="15">
        <f t="shared" si="44"/>
        <v>3.419999999999953</v>
      </c>
      <c r="F76" s="10">
        <f t="shared" si="53"/>
        <v>107.74999999999976</v>
      </c>
      <c r="G76" s="14">
        <f t="shared" si="46"/>
        <v>355.3499999999971</v>
      </c>
      <c r="H76" s="15">
        <f t="shared" si="47"/>
        <v>3.919999999999942</v>
      </c>
      <c r="I76" s="10">
        <f t="shared" si="54"/>
        <v>136.99999999999952</v>
      </c>
      <c r="J76" s="14">
        <f t="shared" si="49"/>
        <v>355.84999999999667</v>
      </c>
      <c r="K76" s="15">
        <f t="shared" si="50"/>
        <v>4.4199999999999315</v>
      </c>
      <c r="L76" s="10">
        <f t="shared" si="55"/>
        <v>167.2499999999993</v>
      </c>
      <c r="M76" s="12">
        <f t="shared" si="34"/>
        <v>359.2000000000016</v>
      </c>
      <c r="N76" s="1"/>
      <c r="O76" s="1"/>
      <c r="P76" s="13">
        <f t="shared" si="35"/>
        <v>407</v>
      </c>
      <c r="Q76" s="1"/>
      <c r="R76" s="1"/>
      <c r="S76" s="1"/>
      <c r="T76" s="1"/>
    </row>
    <row r="77" spans="1:20" ht="16.5" customHeight="1">
      <c r="A77" s="14">
        <f t="shared" si="40"/>
        <v>354.359999999998</v>
      </c>
      <c r="B77" s="15">
        <f t="shared" si="41"/>
        <v>2.9299999999999633</v>
      </c>
      <c r="C77" s="10">
        <f t="shared" si="52"/>
        <v>80.7999999999999</v>
      </c>
      <c r="D77" s="14">
        <f t="shared" si="43"/>
        <v>354.85999999999757</v>
      </c>
      <c r="E77" s="15">
        <f t="shared" si="44"/>
        <v>3.4299999999999526</v>
      </c>
      <c r="F77" s="10">
        <f t="shared" si="53"/>
        <v>108.29999999999976</v>
      </c>
      <c r="G77" s="14">
        <f t="shared" si="46"/>
        <v>355.3599999999971</v>
      </c>
      <c r="H77" s="15">
        <f t="shared" si="47"/>
        <v>3.929999999999942</v>
      </c>
      <c r="I77" s="10">
        <f t="shared" si="54"/>
        <v>137.5999999999995</v>
      </c>
      <c r="J77" s="14">
        <f t="shared" si="49"/>
        <v>355.85999999999666</v>
      </c>
      <c r="K77" s="15">
        <f t="shared" si="50"/>
        <v>4.429999999999931</v>
      </c>
      <c r="L77" s="10">
        <f t="shared" si="55"/>
        <v>167.8999999999993</v>
      </c>
      <c r="M77" s="12"/>
      <c r="N77" s="1"/>
      <c r="O77" s="1"/>
      <c r="P77" s="13"/>
      <c r="Q77" s="1"/>
      <c r="R77" s="1"/>
      <c r="S77" s="1"/>
      <c r="T77" s="1"/>
    </row>
    <row r="78" spans="1:20" ht="16.5" customHeight="1">
      <c r="A78" s="14">
        <f t="shared" si="40"/>
        <v>354.369999999998</v>
      </c>
      <c r="B78" s="15">
        <f t="shared" si="41"/>
        <v>2.939999999999963</v>
      </c>
      <c r="C78" s="10">
        <f t="shared" si="52"/>
        <v>81.3499999999999</v>
      </c>
      <c r="D78" s="14">
        <f t="shared" si="43"/>
        <v>354.86999999999756</v>
      </c>
      <c r="E78" s="15">
        <f t="shared" si="44"/>
        <v>3.4399999999999524</v>
      </c>
      <c r="F78" s="10">
        <f t="shared" si="53"/>
        <v>108.84999999999975</v>
      </c>
      <c r="G78" s="14">
        <f t="shared" si="46"/>
        <v>355.3699999999971</v>
      </c>
      <c r="H78" s="15">
        <f t="shared" si="47"/>
        <v>3.9399999999999418</v>
      </c>
      <c r="I78" s="10">
        <f t="shared" si="54"/>
        <v>138.1999999999995</v>
      </c>
      <c r="J78" s="14">
        <f t="shared" si="49"/>
        <v>355.86999999999665</v>
      </c>
      <c r="K78" s="15">
        <f t="shared" si="50"/>
        <v>4.439999999999931</v>
      </c>
      <c r="L78" s="10">
        <f t="shared" si="55"/>
        <v>168.5499999999993</v>
      </c>
      <c r="M78" s="12"/>
      <c r="N78" s="1"/>
      <c r="O78" s="1"/>
      <c r="P78" s="13"/>
      <c r="Q78" s="1"/>
      <c r="R78" s="1"/>
      <c r="S78" s="1"/>
      <c r="T78" s="1"/>
    </row>
    <row r="79" spans="1:20" ht="16.5" customHeight="1">
      <c r="A79" s="14">
        <f t="shared" si="40"/>
        <v>354.379999999998</v>
      </c>
      <c r="B79" s="15">
        <f t="shared" si="41"/>
        <v>2.949999999999963</v>
      </c>
      <c r="C79" s="10">
        <f t="shared" si="52"/>
        <v>81.89999999999989</v>
      </c>
      <c r="D79" s="14">
        <f t="shared" si="43"/>
        <v>354.87999999999755</v>
      </c>
      <c r="E79" s="15">
        <f t="shared" si="44"/>
        <v>3.449999999999952</v>
      </c>
      <c r="F79" s="10">
        <f t="shared" si="53"/>
        <v>109.39999999999975</v>
      </c>
      <c r="G79" s="14">
        <f t="shared" si="46"/>
        <v>355.3799999999971</v>
      </c>
      <c r="H79" s="15">
        <f t="shared" si="47"/>
        <v>3.9499999999999416</v>
      </c>
      <c r="I79" s="10">
        <f t="shared" si="54"/>
        <v>138.7999999999995</v>
      </c>
      <c r="J79" s="14">
        <f t="shared" si="49"/>
        <v>355.87999999999664</v>
      </c>
      <c r="K79" s="15">
        <f t="shared" si="50"/>
        <v>4.449999999999931</v>
      </c>
      <c r="L79" s="10">
        <f t="shared" si="55"/>
        <v>169.1999999999993</v>
      </c>
      <c r="M79" s="12"/>
      <c r="N79" s="1"/>
      <c r="O79" s="1"/>
      <c r="P79" s="13"/>
      <c r="Q79" s="1"/>
      <c r="R79" s="1"/>
      <c r="S79" s="1"/>
      <c r="T79" s="1"/>
    </row>
    <row r="80" spans="1:20" ht="16.5" customHeight="1">
      <c r="A80" s="14">
        <f t="shared" si="40"/>
        <v>354.389999999998</v>
      </c>
      <c r="B80" s="15">
        <f t="shared" si="41"/>
        <v>2.9599999999999627</v>
      </c>
      <c r="C80" s="10">
        <f t="shared" si="52"/>
        <v>82.44999999999989</v>
      </c>
      <c r="D80" s="14">
        <f t="shared" si="43"/>
        <v>354.88999999999754</v>
      </c>
      <c r="E80" s="15">
        <f t="shared" si="44"/>
        <v>3.459999999999952</v>
      </c>
      <c r="F80" s="10">
        <f t="shared" si="53"/>
        <v>109.94999999999975</v>
      </c>
      <c r="G80" s="14">
        <f t="shared" si="46"/>
        <v>355.3899999999971</v>
      </c>
      <c r="H80" s="15">
        <f t="shared" si="47"/>
        <v>3.9599999999999413</v>
      </c>
      <c r="I80" s="10">
        <f t="shared" si="54"/>
        <v>139.3999999999995</v>
      </c>
      <c r="J80" s="14">
        <f t="shared" si="49"/>
        <v>355.88999999999663</v>
      </c>
      <c r="K80" s="15">
        <f t="shared" si="50"/>
        <v>4.459999999999931</v>
      </c>
      <c r="L80" s="10">
        <f t="shared" si="55"/>
        <v>169.8499999999993</v>
      </c>
      <c r="M80" s="12"/>
      <c r="N80" s="1"/>
      <c r="O80" s="1"/>
      <c r="P80" s="13"/>
      <c r="Q80" s="1"/>
      <c r="R80" s="1"/>
      <c r="S80" s="1"/>
      <c r="T80" s="1"/>
    </row>
    <row r="81" spans="1:20" ht="16.5" customHeight="1">
      <c r="A81" s="16">
        <f t="shared" si="40"/>
        <v>354.399999999998</v>
      </c>
      <c r="B81" s="17">
        <f t="shared" si="41"/>
        <v>2.9699999999999624</v>
      </c>
      <c r="C81" s="18">
        <f t="shared" si="52"/>
        <v>82.99999999999989</v>
      </c>
      <c r="D81" s="16">
        <f t="shared" si="43"/>
        <v>354.89999999999753</v>
      </c>
      <c r="E81" s="17">
        <f t="shared" si="44"/>
        <v>3.469999999999952</v>
      </c>
      <c r="F81" s="18">
        <f t="shared" si="53"/>
        <v>110.49999999999974</v>
      </c>
      <c r="G81" s="16">
        <f t="shared" si="46"/>
        <v>355.3999999999971</v>
      </c>
      <c r="H81" s="17">
        <f t="shared" si="47"/>
        <v>3.969999999999941</v>
      </c>
      <c r="I81" s="18">
        <f t="shared" si="54"/>
        <v>139.9999999999995</v>
      </c>
      <c r="J81" s="16">
        <f t="shared" si="49"/>
        <v>355.8999999999966</v>
      </c>
      <c r="K81" s="17">
        <f t="shared" si="50"/>
        <v>4.4699999999999305</v>
      </c>
      <c r="L81" s="18">
        <f t="shared" si="55"/>
        <v>170.49999999999932</v>
      </c>
      <c r="M81" s="12"/>
      <c r="N81" s="1"/>
      <c r="O81" s="1"/>
      <c r="P81" s="13"/>
      <c r="Q81" s="1"/>
      <c r="R81" s="1"/>
      <c r="S81" s="1"/>
      <c r="T81" s="1"/>
    </row>
    <row r="82" spans="1:20" ht="16.5" customHeight="1">
      <c r="A82" s="19">
        <f t="shared" si="40"/>
        <v>354.409999999998</v>
      </c>
      <c r="B82" s="20">
        <f t="shared" si="41"/>
        <v>2.9799999999999622</v>
      </c>
      <c r="C82" s="22">
        <f aca="true" t="shared" si="56" ref="C82:C91">+C81+$N$28/10</f>
        <v>83.54999999999988</v>
      </c>
      <c r="D82" s="19">
        <f t="shared" si="43"/>
        <v>354.9099999999975</v>
      </c>
      <c r="E82" s="20">
        <f t="shared" si="44"/>
        <v>3.4799999999999516</v>
      </c>
      <c r="F82" s="22">
        <f aca="true" t="shared" si="57" ref="F82:F91">+F81+$N$33/10</f>
        <v>111.04999999999974</v>
      </c>
      <c r="G82" s="19">
        <f t="shared" si="46"/>
        <v>355.40999999999707</v>
      </c>
      <c r="H82" s="20">
        <f t="shared" si="47"/>
        <v>3.979999999999941</v>
      </c>
      <c r="I82" s="22">
        <f aca="true" t="shared" si="58" ref="I82:I91">+I81+$N$38/10</f>
        <v>140.59999999999948</v>
      </c>
      <c r="J82" s="19">
        <f t="shared" si="49"/>
        <v>355.9099999999966</v>
      </c>
      <c r="K82" s="20">
        <f t="shared" si="50"/>
        <v>4.47999999999993</v>
      </c>
      <c r="L82" s="22">
        <f aca="true" t="shared" si="59" ref="L82:L91">+L81+$N$43/10</f>
        <v>171.14999999999932</v>
      </c>
      <c r="M82" s="12"/>
      <c r="N82" s="1"/>
      <c r="O82" s="1"/>
      <c r="P82" s="13"/>
      <c r="Q82" s="1"/>
      <c r="R82" s="1"/>
      <c r="S82" s="1"/>
      <c r="T82" s="1"/>
    </row>
    <row r="83" spans="1:20" ht="16.5" customHeight="1">
      <c r="A83" s="14">
        <f t="shared" si="40"/>
        <v>354.41999999999797</v>
      </c>
      <c r="B83" s="15">
        <f t="shared" si="41"/>
        <v>2.989999999999962</v>
      </c>
      <c r="C83" s="10">
        <f t="shared" si="56"/>
        <v>84.09999999999988</v>
      </c>
      <c r="D83" s="14">
        <f t="shared" si="43"/>
        <v>354.9199999999975</v>
      </c>
      <c r="E83" s="15">
        <f t="shared" si="44"/>
        <v>3.4899999999999514</v>
      </c>
      <c r="F83" s="10">
        <f t="shared" si="57"/>
        <v>111.59999999999974</v>
      </c>
      <c r="G83" s="14">
        <f t="shared" si="46"/>
        <v>355.41999999999706</v>
      </c>
      <c r="H83" s="15">
        <f t="shared" si="47"/>
        <v>3.9899999999999407</v>
      </c>
      <c r="I83" s="10">
        <f t="shared" si="58"/>
        <v>141.19999999999948</v>
      </c>
      <c r="J83" s="14">
        <f t="shared" si="49"/>
        <v>355.9199999999966</v>
      </c>
      <c r="K83" s="15">
        <f t="shared" si="50"/>
        <v>4.48999999999993</v>
      </c>
      <c r="L83" s="10">
        <f t="shared" si="59"/>
        <v>171.79999999999933</v>
      </c>
      <c r="M83" s="12"/>
      <c r="N83" s="1"/>
      <c r="O83" s="1"/>
      <c r="P83" s="27"/>
      <c r="Q83" s="1"/>
      <c r="R83" s="1"/>
      <c r="S83" s="1"/>
      <c r="T83" s="1"/>
    </row>
    <row r="84" spans="1:20" ht="16.5" customHeight="1">
      <c r="A84" s="14">
        <f t="shared" si="40"/>
        <v>354.42999999999796</v>
      </c>
      <c r="B84" s="15">
        <f t="shared" si="41"/>
        <v>2.999999999999962</v>
      </c>
      <c r="C84" s="10">
        <f t="shared" si="56"/>
        <v>84.64999999999988</v>
      </c>
      <c r="D84" s="14">
        <f t="shared" si="43"/>
        <v>354.9299999999975</v>
      </c>
      <c r="E84" s="15">
        <f t="shared" si="44"/>
        <v>3.499999999999951</v>
      </c>
      <c r="F84" s="10">
        <f t="shared" si="57"/>
        <v>112.14999999999974</v>
      </c>
      <c r="G84" s="14">
        <f t="shared" si="46"/>
        <v>355.42999999999705</v>
      </c>
      <c r="H84" s="15">
        <f t="shared" si="47"/>
        <v>3.9999999999999405</v>
      </c>
      <c r="I84" s="10">
        <f t="shared" si="58"/>
        <v>141.79999999999947</v>
      </c>
      <c r="J84" s="14">
        <f t="shared" si="49"/>
        <v>355.9299999999966</v>
      </c>
      <c r="K84" s="15">
        <f t="shared" si="50"/>
        <v>4.49999999999993</v>
      </c>
      <c r="L84" s="10">
        <f t="shared" si="59"/>
        <v>172.44999999999933</v>
      </c>
      <c r="M84" s="12"/>
      <c r="N84" s="1"/>
      <c r="O84" s="1"/>
      <c r="P84" s="27"/>
      <c r="Q84" s="1"/>
      <c r="R84" s="1"/>
      <c r="S84" s="1"/>
      <c r="T84" s="1"/>
    </row>
    <row r="85" spans="1:20" ht="16.5" customHeight="1">
      <c r="A85" s="14">
        <f t="shared" si="40"/>
        <v>354.43999999999795</v>
      </c>
      <c r="B85" s="15">
        <f t="shared" si="41"/>
        <v>3.0099999999999616</v>
      </c>
      <c r="C85" s="10">
        <f t="shared" si="56"/>
        <v>85.19999999999987</v>
      </c>
      <c r="D85" s="14">
        <f t="shared" si="43"/>
        <v>354.9399999999975</v>
      </c>
      <c r="E85" s="15">
        <f t="shared" si="44"/>
        <v>3.509999999999951</v>
      </c>
      <c r="F85" s="10">
        <f t="shared" si="57"/>
        <v>112.69999999999973</v>
      </c>
      <c r="G85" s="14">
        <f t="shared" si="46"/>
        <v>355.43999999999704</v>
      </c>
      <c r="H85" s="15">
        <f t="shared" si="47"/>
        <v>4.00999999999994</v>
      </c>
      <c r="I85" s="10">
        <f t="shared" si="58"/>
        <v>142.39999999999947</v>
      </c>
      <c r="J85" s="14">
        <f t="shared" si="49"/>
        <v>355.9399999999966</v>
      </c>
      <c r="K85" s="15">
        <f t="shared" si="50"/>
        <v>4.50999999999993</v>
      </c>
      <c r="L85" s="10">
        <f t="shared" si="59"/>
        <v>173.09999999999934</v>
      </c>
      <c r="M85" s="12"/>
      <c r="N85" s="1"/>
      <c r="O85" s="1"/>
      <c r="P85" s="27"/>
      <c r="Q85" s="1"/>
      <c r="R85" s="1"/>
      <c r="S85" s="1"/>
      <c r="T85" s="1"/>
    </row>
    <row r="86" spans="1:20" ht="16.5" customHeight="1">
      <c r="A86" s="14">
        <f t="shared" si="40"/>
        <v>354.44999999999794</v>
      </c>
      <c r="B86" s="15">
        <f t="shared" si="41"/>
        <v>3.0199999999999614</v>
      </c>
      <c r="C86" s="10">
        <f t="shared" si="56"/>
        <v>85.74999999999987</v>
      </c>
      <c r="D86" s="14">
        <f t="shared" si="43"/>
        <v>354.9499999999975</v>
      </c>
      <c r="E86" s="15">
        <f t="shared" si="44"/>
        <v>3.5199999999999507</v>
      </c>
      <c r="F86" s="10">
        <f t="shared" si="57"/>
        <v>113.24999999999973</v>
      </c>
      <c r="G86" s="14">
        <f t="shared" si="46"/>
        <v>355.44999999999703</v>
      </c>
      <c r="H86" s="15">
        <f t="shared" si="47"/>
        <v>4.01999999999994</v>
      </c>
      <c r="I86" s="10">
        <f t="shared" si="58"/>
        <v>142.99999999999946</v>
      </c>
      <c r="J86" s="14">
        <f t="shared" si="49"/>
        <v>355.9499999999966</v>
      </c>
      <c r="K86" s="15">
        <f t="shared" si="50"/>
        <v>4.519999999999929</v>
      </c>
      <c r="L86" s="10">
        <f t="shared" si="59"/>
        <v>173.74999999999935</v>
      </c>
      <c r="M86" s="12"/>
      <c r="N86" s="1"/>
      <c r="O86" s="1"/>
      <c r="P86" s="27"/>
      <c r="Q86" s="1"/>
      <c r="R86" s="1"/>
      <c r="S86" s="1"/>
      <c r="T86" s="1"/>
    </row>
    <row r="87" spans="1:20" ht="16.5" customHeight="1">
      <c r="A87" s="14">
        <f t="shared" si="40"/>
        <v>354.45999999999793</v>
      </c>
      <c r="B87" s="15">
        <f t="shared" si="41"/>
        <v>3.029999999999961</v>
      </c>
      <c r="C87" s="10">
        <f t="shared" si="56"/>
        <v>86.29999999999987</v>
      </c>
      <c r="D87" s="14">
        <f t="shared" si="43"/>
        <v>354.9599999999975</v>
      </c>
      <c r="E87" s="15">
        <f t="shared" si="44"/>
        <v>3.5299999999999505</v>
      </c>
      <c r="F87" s="10">
        <f t="shared" si="57"/>
        <v>113.79999999999973</v>
      </c>
      <c r="G87" s="14">
        <f t="shared" si="46"/>
        <v>355.459999999997</v>
      </c>
      <c r="H87" s="15">
        <f t="shared" si="47"/>
        <v>4.02999999999994</v>
      </c>
      <c r="I87" s="10">
        <f t="shared" si="58"/>
        <v>143.59999999999945</v>
      </c>
      <c r="J87" s="14">
        <f t="shared" si="49"/>
        <v>355.95999999999657</v>
      </c>
      <c r="K87" s="15">
        <f t="shared" si="50"/>
        <v>4.529999999999929</v>
      </c>
      <c r="L87" s="10">
        <f t="shared" si="59"/>
        <v>174.39999999999935</v>
      </c>
      <c r="M87" s="12"/>
      <c r="N87" s="1"/>
      <c r="O87" s="1"/>
      <c r="P87" s="27"/>
      <c r="Q87" s="1"/>
      <c r="R87" s="1"/>
      <c r="S87" s="1"/>
      <c r="T87" s="1"/>
    </row>
    <row r="88" spans="1:20" ht="16.5" customHeight="1">
      <c r="A88" s="14">
        <f t="shared" si="40"/>
        <v>354.4699999999979</v>
      </c>
      <c r="B88" s="15">
        <f t="shared" si="41"/>
        <v>3.039999999999961</v>
      </c>
      <c r="C88" s="10">
        <f t="shared" si="56"/>
        <v>86.84999999999987</v>
      </c>
      <c r="D88" s="14">
        <f t="shared" si="43"/>
        <v>354.96999999999747</v>
      </c>
      <c r="E88" s="15">
        <f t="shared" si="44"/>
        <v>3.5399999999999503</v>
      </c>
      <c r="F88" s="10">
        <f t="shared" si="57"/>
        <v>114.34999999999972</v>
      </c>
      <c r="G88" s="14">
        <f t="shared" si="46"/>
        <v>355.469999999997</v>
      </c>
      <c r="H88" s="15">
        <f t="shared" si="47"/>
        <v>4.03999999999994</v>
      </c>
      <c r="I88" s="10">
        <f t="shared" si="58"/>
        <v>144.19999999999945</v>
      </c>
      <c r="J88" s="14">
        <f t="shared" si="49"/>
        <v>355.96999999999656</v>
      </c>
      <c r="K88" s="15">
        <f t="shared" si="50"/>
        <v>4.539999999999929</v>
      </c>
      <c r="L88" s="10">
        <f t="shared" si="59"/>
        <v>175.04999999999936</v>
      </c>
      <c r="M88" s="12"/>
      <c r="N88" s="1"/>
      <c r="O88" s="1"/>
      <c r="P88" s="27"/>
      <c r="Q88" s="1"/>
      <c r="R88" s="1"/>
      <c r="S88" s="1"/>
      <c r="T88" s="1"/>
    </row>
    <row r="89" spans="1:20" ht="16.5" customHeight="1">
      <c r="A89" s="14">
        <f t="shared" si="40"/>
        <v>354.4799999999979</v>
      </c>
      <c r="B89" s="15">
        <f t="shared" si="41"/>
        <v>3.0499999999999607</v>
      </c>
      <c r="C89" s="10">
        <f t="shared" si="56"/>
        <v>87.39999999999986</v>
      </c>
      <c r="D89" s="14">
        <f t="shared" si="43"/>
        <v>354.97999999999746</v>
      </c>
      <c r="E89" s="15">
        <f t="shared" si="44"/>
        <v>3.54999999999995</v>
      </c>
      <c r="F89" s="10">
        <f t="shared" si="57"/>
        <v>114.89999999999972</v>
      </c>
      <c r="G89" s="14">
        <f t="shared" si="46"/>
        <v>355.479999999997</v>
      </c>
      <c r="H89" s="15">
        <f t="shared" si="47"/>
        <v>4.049999999999939</v>
      </c>
      <c r="I89" s="10">
        <f t="shared" si="58"/>
        <v>144.79999999999944</v>
      </c>
      <c r="J89" s="14">
        <f t="shared" si="49"/>
        <v>355.97999999999655</v>
      </c>
      <c r="K89" s="15">
        <f t="shared" si="50"/>
        <v>4.549999999999929</v>
      </c>
      <c r="L89" s="10">
        <f t="shared" si="59"/>
        <v>175.69999999999936</v>
      </c>
      <c r="M89" s="12"/>
      <c r="N89" s="1"/>
      <c r="O89" s="1"/>
      <c r="P89" s="28"/>
      <c r="Q89" s="1"/>
      <c r="R89" s="1"/>
      <c r="S89" s="1"/>
      <c r="T89" s="1"/>
    </row>
    <row r="90" spans="1:20" ht="16.5" customHeight="1">
      <c r="A90" s="14">
        <f t="shared" si="40"/>
        <v>354.4899999999979</v>
      </c>
      <c r="B90" s="15">
        <f t="shared" si="41"/>
        <v>3.0599999999999605</v>
      </c>
      <c r="C90" s="10">
        <f t="shared" si="56"/>
        <v>87.94999999999986</v>
      </c>
      <c r="D90" s="14">
        <f t="shared" si="43"/>
        <v>354.98999999999745</v>
      </c>
      <c r="E90" s="15">
        <f t="shared" si="44"/>
        <v>3.55999999999995</v>
      </c>
      <c r="F90" s="10">
        <f t="shared" si="57"/>
        <v>115.44999999999972</v>
      </c>
      <c r="G90" s="14">
        <f t="shared" si="46"/>
        <v>355.489999999997</v>
      </c>
      <c r="H90" s="15">
        <f t="shared" si="47"/>
        <v>4.059999999999939</v>
      </c>
      <c r="I90" s="10">
        <f t="shared" si="58"/>
        <v>145.39999999999944</v>
      </c>
      <c r="J90" s="14">
        <f t="shared" si="49"/>
        <v>355.98999999999654</v>
      </c>
      <c r="K90" s="15">
        <f t="shared" si="50"/>
        <v>4.5599999999999286</v>
      </c>
      <c r="L90" s="10">
        <f t="shared" si="59"/>
        <v>176.34999999999937</v>
      </c>
      <c r="M90" s="12"/>
      <c r="N90" s="1"/>
      <c r="O90" s="1"/>
      <c r="P90" s="28"/>
      <c r="Q90" s="1"/>
      <c r="R90" s="1"/>
      <c r="S90" s="1"/>
      <c r="T90" s="1"/>
    </row>
    <row r="91" spans="1:20" ht="16.5" customHeight="1">
      <c r="A91" s="16">
        <f t="shared" si="40"/>
        <v>354.4999999999979</v>
      </c>
      <c r="B91" s="17">
        <f t="shared" si="41"/>
        <v>3.0699999999999603</v>
      </c>
      <c r="C91" s="18">
        <f t="shared" si="56"/>
        <v>88.49999999999986</v>
      </c>
      <c r="D91" s="16">
        <f t="shared" si="43"/>
        <v>354.99999999999744</v>
      </c>
      <c r="E91" s="17">
        <f t="shared" si="44"/>
        <v>3.5699999999999497</v>
      </c>
      <c r="F91" s="18">
        <f t="shared" si="57"/>
        <v>115.99999999999972</v>
      </c>
      <c r="G91" s="16">
        <f t="shared" si="46"/>
        <v>355.499999999997</v>
      </c>
      <c r="H91" s="17">
        <f t="shared" si="47"/>
        <v>4.069999999999939</v>
      </c>
      <c r="I91" s="18">
        <f t="shared" si="58"/>
        <v>145.99999999999943</v>
      </c>
      <c r="J91" s="16">
        <f t="shared" si="49"/>
        <v>355.99999999999653</v>
      </c>
      <c r="K91" s="17">
        <f t="shared" si="50"/>
        <v>4.569999999999928</v>
      </c>
      <c r="L91" s="18">
        <f t="shared" si="59"/>
        <v>176.99999999999937</v>
      </c>
      <c r="M91" s="12"/>
      <c r="N91" s="1"/>
      <c r="O91" s="1"/>
      <c r="P91" s="28"/>
      <c r="Q91" s="1"/>
      <c r="R91" s="1"/>
      <c r="S91" s="1"/>
      <c r="T91" s="1"/>
    </row>
    <row r="92" spans="1:20" ht="16.5" customHeight="1">
      <c r="A92" s="19">
        <f t="shared" si="40"/>
        <v>354.5099999999979</v>
      </c>
      <c r="B92" s="20">
        <f t="shared" si="41"/>
        <v>3.07999999999996</v>
      </c>
      <c r="C92" s="22">
        <f aca="true" t="shared" si="60" ref="C92:C101">+C91+$N$29/10</f>
        <v>89.04999999999986</v>
      </c>
      <c r="D92" s="19">
        <f t="shared" si="43"/>
        <v>355.00999999999743</v>
      </c>
      <c r="E92" s="20">
        <f t="shared" si="44"/>
        <v>3.5799999999999494</v>
      </c>
      <c r="F92" s="22">
        <f aca="true" t="shared" si="61" ref="F92:F101">+F91+$N$34/10</f>
        <v>116.59999999999971</v>
      </c>
      <c r="G92" s="19">
        <f t="shared" si="46"/>
        <v>355.509999999997</v>
      </c>
      <c r="H92" s="20">
        <f t="shared" si="47"/>
        <v>4.079999999999939</v>
      </c>
      <c r="I92" s="22">
        <f aca="true" t="shared" si="62" ref="I92:I101">+I91+$N$39/10</f>
        <v>146.59999999999943</v>
      </c>
      <c r="J92" s="19">
        <f t="shared" si="49"/>
        <v>356.0099999999965</v>
      </c>
      <c r="K92" s="20">
        <f t="shared" si="50"/>
        <v>4.579999999999928</v>
      </c>
      <c r="L92" s="22">
        <f aca="true" t="shared" si="63" ref="L92:L101">+L91+$N$44/10</f>
        <v>177.64999999999938</v>
      </c>
      <c r="M92" s="12"/>
      <c r="N92" s="1"/>
      <c r="O92" s="1"/>
      <c r="P92" s="28"/>
      <c r="Q92" s="1"/>
      <c r="R92" s="1"/>
      <c r="S92" s="1"/>
      <c r="T92" s="1"/>
    </row>
    <row r="93" spans="1:20" ht="16.5" customHeight="1">
      <c r="A93" s="14">
        <f t="shared" si="40"/>
        <v>354.5199999999979</v>
      </c>
      <c r="B93" s="15">
        <f t="shared" si="41"/>
        <v>3.08999999999996</v>
      </c>
      <c r="C93" s="10">
        <f t="shared" si="60"/>
        <v>89.59999999999985</v>
      </c>
      <c r="D93" s="14">
        <f t="shared" si="43"/>
        <v>355.0199999999974</v>
      </c>
      <c r="E93" s="15">
        <f t="shared" si="44"/>
        <v>3.5899999999999492</v>
      </c>
      <c r="F93" s="10">
        <f t="shared" si="61"/>
        <v>117.1999999999997</v>
      </c>
      <c r="G93" s="14">
        <f t="shared" si="46"/>
        <v>355.51999999999697</v>
      </c>
      <c r="H93" s="15">
        <f t="shared" si="47"/>
        <v>4.089999999999939</v>
      </c>
      <c r="I93" s="10">
        <f t="shared" si="62"/>
        <v>147.19999999999942</v>
      </c>
      <c r="J93" s="14">
        <f t="shared" si="49"/>
        <v>356.0199999999965</v>
      </c>
      <c r="K93" s="15">
        <f t="shared" si="50"/>
        <v>4.589999999999928</v>
      </c>
      <c r="L93" s="10">
        <f t="shared" si="63"/>
        <v>178.2999999999994</v>
      </c>
      <c r="M93" s="12"/>
      <c r="N93" s="1"/>
      <c r="O93" s="1"/>
      <c r="P93" s="28"/>
      <c r="Q93" s="1"/>
      <c r="R93" s="1"/>
      <c r="S93" s="1"/>
      <c r="T93" s="1"/>
    </row>
    <row r="94" spans="1:20" ht="16.5" customHeight="1">
      <c r="A94" s="14">
        <f aca="true" t="shared" si="64" ref="A94:A110">+A93+0.01</f>
        <v>354.52999999999787</v>
      </c>
      <c r="B94" s="15">
        <f aca="true" t="shared" si="65" ref="B94:B110">+B93+0.01</f>
        <v>3.0999999999999597</v>
      </c>
      <c r="C94" s="10">
        <f t="shared" si="60"/>
        <v>90.14999999999985</v>
      </c>
      <c r="D94" s="14">
        <f aca="true" t="shared" si="66" ref="D94:D110">+D93+0.01</f>
        <v>355.0299999999974</v>
      </c>
      <c r="E94" s="15">
        <f aca="true" t="shared" si="67" ref="E94:E110">+E93+0.01</f>
        <v>3.599999999999949</v>
      </c>
      <c r="F94" s="10">
        <f t="shared" si="61"/>
        <v>117.7999999999997</v>
      </c>
      <c r="G94" s="14">
        <f aca="true" t="shared" si="68" ref="G94:G110">+G93+0.01</f>
        <v>355.52999999999696</v>
      </c>
      <c r="H94" s="15">
        <f aca="true" t="shared" si="69" ref="H94:H110">+H93+0.01</f>
        <v>4.099999999999938</v>
      </c>
      <c r="I94" s="10">
        <f t="shared" si="62"/>
        <v>147.79999999999941</v>
      </c>
      <c r="J94" s="14">
        <f aca="true" t="shared" si="70" ref="J94:J110">+J93+0.01</f>
        <v>356.0299999999965</v>
      </c>
      <c r="K94" s="15">
        <f aca="true" t="shared" si="71" ref="K94:K110">+K93+0.01</f>
        <v>4.599999999999928</v>
      </c>
      <c r="L94" s="10">
        <f t="shared" si="63"/>
        <v>178.9499999999994</v>
      </c>
      <c r="M94" s="12"/>
      <c r="N94" s="1"/>
      <c r="O94" s="1"/>
      <c r="P94" s="28"/>
      <c r="Q94" s="1"/>
      <c r="R94" s="1"/>
      <c r="S94" s="1"/>
      <c r="T94" s="1"/>
    </row>
    <row r="95" spans="1:20" ht="16.5" customHeight="1">
      <c r="A95" s="14">
        <f t="shared" si="64"/>
        <v>354.53999999999786</v>
      </c>
      <c r="B95" s="15">
        <f t="shared" si="65"/>
        <v>3.1099999999999595</v>
      </c>
      <c r="C95" s="10">
        <f t="shared" si="60"/>
        <v>90.69999999999985</v>
      </c>
      <c r="D95" s="14">
        <f t="shared" si="66"/>
        <v>355.0399999999974</v>
      </c>
      <c r="E95" s="15">
        <f t="shared" si="67"/>
        <v>3.609999999999949</v>
      </c>
      <c r="F95" s="10">
        <f t="shared" si="61"/>
        <v>118.3999999999997</v>
      </c>
      <c r="G95" s="14">
        <f t="shared" si="68"/>
        <v>355.53999999999695</v>
      </c>
      <c r="H95" s="15">
        <f t="shared" si="69"/>
        <v>4.109999999999938</v>
      </c>
      <c r="I95" s="10">
        <f t="shared" si="62"/>
        <v>148.3999999999994</v>
      </c>
      <c r="J95" s="14">
        <f t="shared" si="70"/>
        <v>356.0399999999965</v>
      </c>
      <c r="K95" s="15">
        <f t="shared" si="71"/>
        <v>4.6099999999999275</v>
      </c>
      <c r="L95" s="10">
        <f t="shared" si="63"/>
        <v>179.5999999999994</v>
      </c>
      <c r="M95" s="12"/>
      <c r="N95" s="1"/>
      <c r="O95" s="1"/>
      <c r="P95" s="28"/>
      <c r="Q95" s="1"/>
      <c r="R95" s="1"/>
      <c r="S95" s="1"/>
      <c r="T95" s="1"/>
    </row>
    <row r="96" spans="1:20" ht="16.5" customHeight="1">
      <c r="A96" s="14">
        <f t="shared" si="64"/>
        <v>354.54999999999785</v>
      </c>
      <c r="B96" s="15">
        <f t="shared" si="65"/>
        <v>3.1199999999999593</v>
      </c>
      <c r="C96" s="10">
        <f t="shared" si="60"/>
        <v>91.24999999999984</v>
      </c>
      <c r="D96" s="14">
        <f t="shared" si="66"/>
        <v>355.0499999999974</v>
      </c>
      <c r="E96" s="15">
        <f t="shared" si="67"/>
        <v>3.6199999999999486</v>
      </c>
      <c r="F96" s="10">
        <f t="shared" si="61"/>
        <v>118.99999999999969</v>
      </c>
      <c r="G96" s="14">
        <f t="shared" si="68"/>
        <v>355.54999999999694</v>
      </c>
      <c r="H96" s="15">
        <f t="shared" si="69"/>
        <v>4.119999999999938</v>
      </c>
      <c r="I96" s="10">
        <f t="shared" si="62"/>
        <v>148.9999999999994</v>
      </c>
      <c r="J96" s="14">
        <f t="shared" si="70"/>
        <v>356.0499999999965</v>
      </c>
      <c r="K96" s="15">
        <f t="shared" si="71"/>
        <v>4.619999999999927</v>
      </c>
      <c r="L96" s="10">
        <f t="shared" si="63"/>
        <v>180.2499999999994</v>
      </c>
      <c r="M96" s="12"/>
      <c r="N96" s="1"/>
      <c r="O96" s="1"/>
      <c r="P96" s="28"/>
      <c r="Q96" s="1"/>
      <c r="R96" s="1"/>
      <c r="S96" s="1"/>
      <c r="T96" s="1"/>
    </row>
    <row r="97" spans="1:20" ht="16.5" customHeight="1">
      <c r="A97" s="14">
        <f t="shared" si="64"/>
        <v>354.55999999999784</v>
      </c>
      <c r="B97" s="15">
        <f t="shared" si="65"/>
        <v>3.129999999999959</v>
      </c>
      <c r="C97" s="10">
        <f t="shared" si="60"/>
        <v>91.79999999999984</v>
      </c>
      <c r="D97" s="14">
        <f t="shared" si="66"/>
        <v>355.0599999999974</v>
      </c>
      <c r="E97" s="15">
        <f t="shared" si="67"/>
        <v>3.6299999999999484</v>
      </c>
      <c r="F97" s="10">
        <f t="shared" si="61"/>
        <v>119.59999999999968</v>
      </c>
      <c r="G97" s="14">
        <f t="shared" si="68"/>
        <v>355.55999999999693</v>
      </c>
      <c r="H97" s="15">
        <f t="shared" si="69"/>
        <v>4.129999999999938</v>
      </c>
      <c r="I97" s="10">
        <f t="shared" si="62"/>
        <v>149.5999999999994</v>
      </c>
      <c r="J97" s="14">
        <f t="shared" si="70"/>
        <v>356.0599999999965</v>
      </c>
      <c r="K97" s="15">
        <f t="shared" si="71"/>
        <v>4.629999999999927</v>
      </c>
      <c r="L97" s="10">
        <f t="shared" si="63"/>
        <v>180.8999999999994</v>
      </c>
      <c r="M97" s="12"/>
      <c r="N97" s="1"/>
      <c r="O97" s="1"/>
      <c r="P97" s="28"/>
      <c r="Q97" s="1"/>
      <c r="R97" s="1"/>
      <c r="S97" s="1"/>
      <c r="T97" s="1"/>
    </row>
    <row r="98" spans="1:20" ht="16.5" customHeight="1">
      <c r="A98" s="14">
        <f t="shared" si="64"/>
        <v>354.56999999999783</v>
      </c>
      <c r="B98" s="15">
        <f t="shared" si="65"/>
        <v>3.139999999999959</v>
      </c>
      <c r="C98" s="10">
        <f t="shared" si="60"/>
        <v>92.34999999999984</v>
      </c>
      <c r="D98" s="14">
        <f t="shared" si="66"/>
        <v>355.0699999999974</v>
      </c>
      <c r="E98" s="15">
        <f t="shared" si="67"/>
        <v>3.639999999999948</v>
      </c>
      <c r="F98" s="10">
        <f t="shared" si="61"/>
        <v>120.19999999999968</v>
      </c>
      <c r="G98" s="14">
        <f t="shared" si="68"/>
        <v>355.5699999999969</v>
      </c>
      <c r="H98" s="15">
        <f t="shared" si="69"/>
        <v>4.1399999999999375</v>
      </c>
      <c r="I98" s="10">
        <f t="shared" si="62"/>
        <v>150.1999999999994</v>
      </c>
      <c r="J98" s="14">
        <f t="shared" si="70"/>
        <v>356.06999999999647</v>
      </c>
      <c r="K98" s="15">
        <f t="shared" si="71"/>
        <v>4.639999999999927</v>
      </c>
      <c r="L98" s="10">
        <f t="shared" si="63"/>
        <v>181.54999999999941</v>
      </c>
      <c r="M98" s="12"/>
      <c r="N98" s="1"/>
      <c r="O98" s="1"/>
      <c r="P98" s="1"/>
      <c r="Q98" s="1"/>
      <c r="R98" s="1"/>
      <c r="S98" s="1"/>
      <c r="T98" s="1"/>
    </row>
    <row r="99" spans="1:20" ht="16.5" customHeight="1">
      <c r="A99" s="14">
        <f t="shared" si="64"/>
        <v>354.5799999999978</v>
      </c>
      <c r="B99" s="15">
        <f t="shared" si="65"/>
        <v>3.1499999999999586</v>
      </c>
      <c r="C99" s="10">
        <f t="shared" si="60"/>
        <v>92.89999999999984</v>
      </c>
      <c r="D99" s="14">
        <f t="shared" si="66"/>
        <v>355.07999999999737</v>
      </c>
      <c r="E99" s="15">
        <f t="shared" si="67"/>
        <v>3.649999999999948</v>
      </c>
      <c r="F99" s="10">
        <f t="shared" si="61"/>
        <v>120.79999999999967</v>
      </c>
      <c r="G99" s="14">
        <f t="shared" si="68"/>
        <v>355.5799999999969</v>
      </c>
      <c r="H99" s="15">
        <f t="shared" si="69"/>
        <v>4.149999999999937</v>
      </c>
      <c r="I99" s="10">
        <f t="shared" si="62"/>
        <v>150.7999999999994</v>
      </c>
      <c r="J99" s="14">
        <f t="shared" si="70"/>
        <v>356.07999999999646</v>
      </c>
      <c r="K99" s="15">
        <f t="shared" si="71"/>
        <v>4.649999999999927</v>
      </c>
      <c r="L99" s="10">
        <f t="shared" si="63"/>
        <v>182.19999999999942</v>
      </c>
      <c r="M99" s="12"/>
      <c r="N99" s="1"/>
      <c r="O99" s="1"/>
      <c r="P99" s="1"/>
      <c r="Q99" s="1"/>
      <c r="R99" s="1"/>
      <c r="S99" s="1"/>
      <c r="T99" s="1"/>
    </row>
    <row r="100" spans="1:20" ht="16.5" customHeight="1">
      <c r="A100" s="14">
        <f t="shared" si="64"/>
        <v>354.5899999999978</v>
      </c>
      <c r="B100" s="15">
        <f t="shared" si="65"/>
        <v>3.1599999999999584</v>
      </c>
      <c r="C100" s="10">
        <f t="shared" si="60"/>
        <v>93.44999999999983</v>
      </c>
      <c r="D100" s="14">
        <f t="shared" si="66"/>
        <v>355.08999999999736</v>
      </c>
      <c r="E100" s="15">
        <f t="shared" si="67"/>
        <v>3.6599999999999477</v>
      </c>
      <c r="F100" s="10">
        <f t="shared" si="61"/>
        <v>121.39999999999966</v>
      </c>
      <c r="G100" s="14">
        <f t="shared" si="68"/>
        <v>355.5899999999969</v>
      </c>
      <c r="H100" s="15">
        <f t="shared" si="69"/>
        <v>4.159999999999937</v>
      </c>
      <c r="I100" s="10">
        <f t="shared" si="62"/>
        <v>151.39999999999938</v>
      </c>
      <c r="J100" s="14">
        <f t="shared" si="70"/>
        <v>356.08999999999645</v>
      </c>
      <c r="K100" s="15">
        <f t="shared" si="71"/>
        <v>4.659999999999926</v>
      </c>
      <c r="L100" s="10">
        <f t="shared" si="63"/>
        <v>182.84999999999943</v>
      </c>
      <c r="M100" s="12"/>
      <c r="N100" s="1"/>
      <c r="O100" s="1"/>
      <c r="P100" s="1"/>
      <c r="Q100" s="1"/>
      <c r="R100" s="1"/>
      <c r="S100" s="1"/>
      <c r="T100" s="1"/>
    </row>
    <row r="101" spans="1:20" ht="16.5" customHeight="1">
      <c r="A101" s="16">
        <f t="shared" si="64"/>
        <v>354.5999999999978</v>
      </c>
      <c r="B101" s="17">
        <f t="shared" si="65"/>
        <v>3.169999999999958</v>
      </c>
      <c r="C101" s="18">
        <f t="shared" si="60"/>
        <v>93.99999999999983</v>
      </c>
      <c r="D101" s="16">
        <f t="shared" si="66"/>
        <v>355.09999999999735</v>
      </c>
      <c r="E101" s="17">
        <f t="shared" si="67"/>
        <v>3.6699999999999475</v>
      </c>
      <c r="F101" s="18">
        <f t="shared" si="61"/>
        <v>121.99999999999966</v>
      </c>
      <c r="G101" s="16">
        <f t="shared" si="68"/>
        <v>355.5999999999969</v>
      </c>
      <c r="H101" s="17">
        <f t="shared" si="69"/>
        <v>4.169999999999937</v>
      </c>
      <c r="I101" s="18">
        <f t="shared" si="62"/>
        <v>151.99999999999937</v>
      </c>
      <c r="J101" s="16">
        <f t="shared" si="70"/>
        <v>356.09999999999644</v>
      </c>
      <c r="K101" s="17">
        <f t="shared" si="71"/>
        <v>4.669999999999926</v>
      </c>
      <c r="L101" s="18">
        <f t="shared" si="63"/>
        <v>183.49999999999943</v>
      </c>
      <c r="M101" s="12"/>
      <c r="N101" s="1"/>
      <c r="O101" s="1"/>
      <c r="P101" s="1"/>
      <c r="Q101" s="1"/>
      <c r="R101" s="1"/>
      <c r="S101" s="1"/>
      <c r="T101" s="1"/>
    </row>
    <row r="102" spans="1:20" ht="16.5" customHeight="1">
      <c r="A102" s="19">
        <f t="shared" si="64"/>
        <v>354.6099999999978</v>
      </c>
      <c r="B102" s="20">
        <f t="shared" si="65"/>
        <v>3.179999999999958</v>
      </c>
      <c r="C102" s="22">
        <f aca="true" t="shared" si="72" ref="C102:C110">+C101+$N$30/10</f>
        <v>94.54999999999983</v>
      </c>
      <c r="D102" s="19">
        <f t="shared" si="66"/>
        <v>355.10999999999734</v>
      </c>
      <c r="E102" s="20">
        <f t="shared" si="67"/>
        <v>3.6799999999999473</v>
      </c>
      <c r="F102" s="22">
        <f aca="true" t="shared" si="73" ref="F102:F110">+F101+$N$35/10</f>
        <v>122.59999999999965</v>
      </c>
      <c r="G102" s="19">
        <f t="shared" si="68"/>
        <v>355.6099999999969</v>
      </c>
      <c r="H102" s="20">
        <f t="shared" si="69"/>
        <v>4.179999999999937</v>
      </c>
      <c r="I102" s="22">
        <f aca="true" t="shared" si="74" ref="I102:I110">+I101+$N$40/10</f>
        <v>152.59999999999937</v>
      </c>
      <c r="J102" s="19">
        <f t="shared" si="70"/>
        <v>356.10999999999643</v>
      </c>
      <c r="K102" s="20">
        <f t="shared" si="71"/>
        <v>4.679999999999926</v>
      </c>
      <c r="L102" s="22">
        <f aca="true" t="shared" si="75" ref="L102:L110">+L101+$N$45/10</f>
        <v>184.14999999999944</v>
      </c>
      <c r="M102" s="12"/>
      <c r="N102" s="1"/>
      <c r="O102" s="1"/>
      <c r="P102" s="1"/>
      <c r="Q102" s="1"/>
      <c r="R102" s="1"/>
      <c r="S102" s="1"/>
      <c r="T102" s="1"/>
    </row>
    <row r="103" spans="1:20" ht="16.5" customHeight="1">
      <c r="A103" s="14">
        <f t="shared" si="64"/>
        <v>354.6199999999978</v>
      </c>
      <c r="B103" s="15">
        <f t="shared" si="65"/>
        <v>3.1899999999999578</v>
      </c>
      <c r="C103" s="10">
        <f t="shared" si="72"/>
        <v>95.09999999999982</v>
      </c>
      <c r="D103" s="14">
        <f t="shared" si="66"/>
        <v>355.11999999999733</v>
      </c>
      <c r="E103" s="15">
        <f t="shared" si="67"/>
        <v>3.689999999999947</v>
      </c>
      <c r="F103" s="10">
        <f t="shared" si="73"/>
        <v>123.19999999999965</v>
      </c>
      <c r="G103" s="14">
        <f t="shared" si="68"/>
        <v>355.6199999999969</v>
      </c>
      <c r="H103" s="15">
        <f t="shared" si="69"/>
        <v>4.189999999999936</v>
      </c>
      <c r="I103" s="10">
        <f t="shared" si="74"/>
        <v>153.19999999999936</v>
      </c>
      <c r="J103" s="14">
        <f t="shared" si="70"/>
        <v>356.1199999999964</v>
      </c>
      <c r="K103" s="15">
        <f t="shared" si="71"/>
        <v>4.689999999999926</v>
      </c>
      <c r="L103" s="10">
        <f t="shared" si="75"/>
        <v>184.79999999999944</v>
      </c>
      <c r="M103" s="12"/>
      <c r="N103" s="1"/>
      <c r="O103" s="1"/>
      <c r="P103" s="1"/>
      <c r="Q103" s="1"/>
      <c r="R103" s="1"/>
      <c r="S103" s="1"/>
      <c r="T103" s="1"/>
    </row>
    <row r="104" spans="1:14" ht="16.5" customHeight="1">
      <c r="A104" s="14">
        <f t="shared" si="64"/>
        <v>354.6299999999978</v>
      </c>
      <c r="B104" s="15">
        <f t="shared" si="65"/>
        <v>3.1999999999999575</v>
      </c>
      <c r="C104" s="10">
        <f t="shared" si="72"/>
        <v>95.64999999999982</v>
      </c>
      <c r="D104" s="14">
        <f t="shared" si="66"/>
        <v>355.1299999999973</v>
      </c>
      <c r="E104" s="15">
        <f t="shared" si="67"/>
        <v>3.699999999999947</v>
      </c>
      <c r="F104" s="10">
        <f t="shared" si="73"/>
        <v>123.79999999999964</v>
      </c>
      <c r="G104" s="14">
        <f t="shared" si="68"/>
        <v>355.62999999999687</v>
      </c>
      <c r="H104" s="15">
        <f t="shared" si="69"/>
        <v>4.199999999999936</v>
      </c>
      <c r="I104" s="10">
        <f t="shared" si="74"/>
        <v>153.79999999999936</v>
      </c>
      <c r="J104" s="14">
        <f t="shared" si="70"/>
        <v>356.1299999999964</v>
      </c>
      <c r="K104" s="15">
        <f t="shared" si="71"/>
        <v>4.699999999999926</v>
      </c>
      <c r="L104" s="10">
        <f t="shared" si="75"/>
        <v>185.44999999999945</v>
      </c>
      <c r="M104" s="12"/>
      <c r="N104" s="1"/>
    </row>
    <row r="105" spans="1:14" ht="16.5" customHeight="1">
      <c r="A105" s="14">
        <f t="shared" si="64"/>
        <v>354.63999999999777</v>
      </c>
      <c r="B105" s="15">
        <f t="shared" si="65"/>
        <v>3.2099999999999573</v>
      </c>
      <c r="C105" s="10">
        <f t="shared" si="72"/>
        <v>96.19999999999982</v>
      </c>
      <c r="D105" s="14">
        <f t="shared" si="66"/>
        <v>355.1399999999973</v>
      </c>
      <c r="E105" s="15">
        <f t="shared" si="67"/>
        <v>3.7099999999999467</v>
      </c>
      <c r="F105" s="10">
        <f t="shared" si="73"/>
        <v>124.39999999999964</v>
      </c>
      <c r="G105" s="14">
        <f t="shared" si="68"/>
        <v>355.63999999999686</v>
      </c>
      <c r="H105" s="15">
        <f t="shared" si="69"/>
        <v>4.209999999999936</v>
      </c>
      <c r="I105" s="10">
        <f t="shared" si="74"/>
        <v>154.39999999999935</v>
      </c>
      <c r="J105" s="14">
        <f t="shared" si="70"/>
        <v>356.1399999999964</v>
      </c>
      <c r="K105" s="15">
        <f t="shared" si="71"/>
        <v>4.709999999999925</v>
      </c>
      <c r="L105" s="10">
        <f t="shared" si="75"/>
        <v>186.09999999999945</v>
      </c>
      <c r="M105" s="12"/>
      <c r="N105" s="1"/>
    </row>
    <row r="106" spans="1:14" ht="16.5" customHeight="1">
      <c r="A106" s="14">
        <f t="shared" si="64"/>
        <v>354.64999999999776</v>
      </c>
      <c r="B106" s="15">
        <f t="shared" si="65"/>
        <v>3.219999999999957</v>
      </c>
      <c r="C106" s="10">
        <f t="shared" si="72"/>
        <v>96.74999999999982</v>
      </c>
      <c r="D106" s="14">
        <f t="shared" si="66"/>
        <v>355.1499999999973</v>
      </c>
      <c r="E106" s="15">
        <f t="shared" si="67"/>
        <v>3.7199999999999465</v>
      </c>
      <c r="F106" s="10">
        <f t="shared" si="73"/>
        <v>124.99999999999963</v>
      </c>
      <c r="G106" s="14">
        <f t="shared" si="68"/>
        <v>355.64999999999685</v>
      </c>
      <c r="H106" s="15">
        <f t="shared" si="69"/>
        <v>4.219999999999936</v>
      </c>
      <c r="I106" s="10">
        <f t="shared" si="74"/>
        <v>154.99999999999935</v>
      </c>
      <c r="J106" s="14">
        <f t="shared" si="70"/>
        <v>356.1499999999964</v>
      </c>
      <c r="K106" s="15">
        <f t="shared" si="71"/>
        <v>4.719999999999925</v>
      </c>
      <c r="L106" s="10">
        <f t="shared" si="75"/>
        <v>186.74999999999946</v>
      </c>
      <c r="M106" s="12"/>
      <c r="N106" s="1"/>
    </row>
    <row r="107" spans="1:14" ht="16.5" customHeight="1">
      <c r="A107" s="14">
        <f t="shared" si="64"/>
        <v>354.65999999999775</v>
      </c>
      <c r="B107" s="15">
        <f t="shared" si="65"/>
        <v>3.229999999999957</v>
      </c>
      <c r="C107" s="10">
        <f t="shared" si="72"/>
        <v>97.29999999999981</v>
      </c>
      <c r="D107" s="14">
        <f t="shared" si="66"/>
        <v>355.1599999999973</v>
      </c>
      <c r="E107" s="15">
        <f t="shared" si="67"/>
        <v>3.7299999999999462</v>
      </c>
      <c r="F107" s="10">
        <f t="shared" si="73"/>
        <v>125.59999999999962</v>
      </c>
      <c r="G107" s="14">
        <f t="shared" si="68"/>
        <v>355.65999999999684</v>
      </c>
      <c r="H107" s="15">
        <f t="shared" si="69"/>
        <v>4.229999999999936</v>
      </c>
      <c r="I107" s="10">
        <f t="shared" si="74"/>
        <v>155.59999999999934</v>
      </c>
      <c r="J107" s="14">
        <f t="shared" si="70"/>
        <v>356.1599999999964</v>
      </c>
      <c r="K107" s="15">
        <f t="shared" si="71"/>
        <v>4.729999999999925</v>
      </c>
      <c r="L107" s="10">
        <f t="shared" si="75"/>
        <v>187.39999999999947</v>
      </c>
      <c r="M107" s="12"/>
      <c r="N107" s="1"/>
    </row>
    <row r="108" spans="1:14" ht="16.5" customHeight="1">
      <c r="A108" s="14">
        <f t="shared" si="64"/>
        <v>354.66999999999774</v>
      </c>
      <c r="B108" s="15">
        <f t="shared" si="65"/>
        <v>3.2399999999999567</v>
      </c>
      <c r="C108" s="10">
        <f t="shared" si="72"/>
        <v>97.84999999999981</v>
      </c>
      <c r="D108" s="14">
        <f t="shared" si="66"/>
        <v>355.1699999999973</v>
      </c>
      <c r="E108" s="15">
        <f t="shared" si="67"/>
        <v>3.739999999999946</v>
      </c>
      <c r="F108" s="10">
        <f t="shared" si="73"/>
        <v>126.19999999999962</v>
      </c>
      <c r="G108" s="14">
        <f t="shared" si="68"/>
        <v>355.66999999999683</v>
      </c>
      <c r="H108" s="15">
        <f t="shared" si="69"/>
        <v>4.239999999999935</v>
      </c>
      <c r="I108" s="10">
        <f t="shared" si="74"/>
        <v>156.19999999999933</v>
      </c>
      <c r="J108" s="14">
        <f t="shared" si="70"/>
        <v>356.1699999999964</v>
      </c>
      <c r="K108" s="15">
        <f t="shared" si="71"/>
        <v>4.739999999999925</v>
      </c>
      <c r="L108" s="10">
        <f t="shared" si="75"/>
        <v>188.04999999999947</v>
      </c>
      <c r="M108" s="12"/>
      <c r="N108" s="1"/>
    </row>
    <row r="109" spans="1:20" ht="16.5" customHeight="1">
      <c r="A109" s="14">
        <f t="shared" si="64"/>
        <v>354.67999999999773</v>
      </c>
      <c r="B109" s="15">
        <f t="shared" si="65"/>
        <v>3.2499999999999565</v>
      </c>
      <c r="C109" s="10">
        <f t="shared" si="72"/>
        <v>98.3999999999998</v>
      </c>
      <c r="D109" s="14">
        <f t="shared" si="66"/>
        <v>355.1799999999973</v>
      </c>
      <c r="E109" s="15">
        <f t="shared" si="67"/>
        <v>3.749999999999946</v>
      </c>
      <c r="F109" s="10">
        <f t="shared" si="73"/>
        <v>126.79999999999961</v>
      </c>
      <c r="G109" s="14">
        <f t="shared" si="68"/>
        <v>355.6799999999968</v>
      </c>
      <c r="H109" s="15">
        <f t="shared" si="69"/>
        <v>4.249999999999935</v>
      </c>
      <c r="I109" s="10">
        <f t="shared" si="74"/>
        <v>156.79999999999933</v>
      </c>
      <c r="J109" s="14">
        <f t="shared" si="70"/>
        <v>356.17999999999637</v>
      </c>
      <c r="K109" s="15">
        <f t="shared" si="71"/>
        <v>4.7499999999999245</v>
      </c>
      <c r="L109" s="10">
        <f t="shared" si="75"/>
        <v>188.69999999999948</v>
      </c>
      <c r="M109" s="12"/>
      <c r="N109" s="1"/>
      <c r="O109" s="1"/>
      <c r="P109" s="1"/>
      <c r="Q109" s="1"/>
      <c r="R109" s="1"/>
      <c r="S109" s="1"/>
      <c r="T109" s="1"/>
    </row>
    <row r="110" spans="1:20" ht="16.5" customHeight="1">
      <c r="A110" s="23">
        <f t="shared" si="64"/>
        <v>354.6899999999977</v>
      </c>
      <c r="B110" s="24">
        <f t="shared" si="65"/>
        <v>3.2599999999999563</v>
      </c>
      <c r="C110" s="18">
        <f t="shared" si="72"/>
        <v>98.9499999999998</v>
      </c>
      <c r="D110" s="23">
        <f t="shared" si="66"/>
        <v>355.18999999999727</v>
      </c>
      <c r="E110" s="24">
        <f t="shared" si="67"/>
        <v>3.7599999999999456</v>
      </c>
      <c r="F110" s="18">
        <f t="shared" si="73"/>
        <v>127.39999999999961</v>
      </c>
      <c r="G110" s="23">
        <f t="shared" si="68"/>
        <v>355.6899999999968</v>
      </c>
      <c r="H110" s="24">
        <f t="shared" si="69"/>
        <v>4.259999999999935</v>
      </c>
      <c r="I110" s="18">
        <f t="shared" si="74"/>
        <v>157.39999999999932</v>
      </c>
      <c r="J110" s="23">
        <f t="shared" si="70"/>
        <v>356.18999999999636</v>
      </c>
      <c r="K110" s="24">
        <f t="shared" si="71"/>
        <v>4.759999999999924</v>
      </c>
      <c r="L110" s="18">
        <f t="shared" si="75"/>
        <v>189.34999999999948</v>
      </c>
      <c r="M110" s="12"/>
      <c r="N110" s="29"/>
      <c r="O110" s="1"/>
      <c r="P110" s="1"/>
      <c r="Q110" s="1"/>
      <c r="R110" s="1"/>
      <c r="S110" s="1"/>
      <c r="T110" s="1"/>
    </row>
    <row r="111" spans="1:20" ht="21" customHeight="1">
      <c r="A111" s="39" t="s">
        <v>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12"/>
      <c r="N111" s="1"/>
      <c r="O111" s="1"/>
      <c r="P111" s="1"/>
      <c r="Q111" s="1"/>
      <c r="R111" s="1"/>
      <c r="S111" s="1"/>
      <c r="T111" s="1"/>
    </row>
    <row r="112" spans="1:20" ht="21" customHeight="1">
      <c r="A112" s="39" t="s">
        <v>11</v>
      </c>
      <c r="B112" s="37"/>
      <c r="C112" s="37"/>
      <c r="D112" s="37"/>
      <c r="E112" s="37"/>
      <c r="F112" s="37"/>
      <c r="G112" s="37"/>
      <c r="H112" s="37"/>
      <c r="I112" s="39"/>
      <c r="J112" s="39"/>
      <c r="K112" s="39"/>
      <c r="L112" s="39"/>
      <c r="M112" s="12"/>
      <c r="N112" s="1"/>
      <c r="O112" s="1"/>
      <c r="P112" s="1"/>
      <c r="Q112" s="1"/>
      <c r="R112" s="1"/>
      <c r="S112" s="1"/>
      <c r="T112" s="1"/>
    </row>
    <row r="113" spans="1:20" ht="21" customHeight="1">
      <c r="A113" s="38" t="s">
        <v>10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12"/>
      <c r="N113" s="1"/>
      <c r="O113" s="1"/>
      <c r="P113" s="1"/>
      <c r="Q113" s="1"/>
      <c r="R113" s="1"/>
      <c r="S113" s="1"/>
      <c r="T113" s="1"/>
    </row>
    <row r="114" spans="1:20" ht="21" customHeight="1">
      <c r="A114" s="4" t="s">
        <v>1</v>
      </c>
      <c r="B114" s="4" t="s">
        <v>1</v>
      </c>
      <c r="C114" s="4" t="s">
        <v>2</v>
      </c>
      <c r="D114" s="4" t="s">
        <v>1</v>
      </c>
      <c r="E114" s="4" t="s">
        <v>1</v>
      </c>
      <c r="F114" s="4" t="s">
        <v>2</v>
      </c>
      <c r="G114" s="4" t="s">
        <v>1</v>
      </c>
      <c r="H114" s="4" t="s">
        <v>1</v>
      </c>
      <c r="I114" s="4" t="s">
        <v>2</v>
      </c>
      <c r="J114" s="4" t="s">
        <v>1</v>
      </c>
      <c r="K114" s="4" t="s">
        <v>1</v>
      </c>
      <c r="L114" s="4" t="s">
        <v>2</v>
      </c>
      <c r="M114" s="32"/>
      <c r="N114" s="28"/>
      <c r="O114" s="28"/>
      <c r="P114" s="33"/>
      <c r="Q114" s="1"/>
      <c r="R114" s="1"/>
      <c r="S114" s="1"/>
      <c r="T114" s="1"/>
    </row>
    <row r="115" spans="1:20" ht="21" customHeight="1">
      <c r="A115" s="5" t="s">
        <v>3</v>
      </c>
      <c r="B115" s="5" t="s">
        <v>4</v>
      </c>
      <c r="C115" s="5" t="s">
        <v>5</v>
      </c>
      <c r="D115" s="5" t="s">
        <v>3</v>
      </c>
      <c r="E115" s="5" t="s">
        <v>4</v>
      </c>
      <c r="F115" s="5" t="s">
        <v>5</v>
      </c>
      <c r="G115" s="5" t="s">
        <v>3</v>
      </c>
      <c r="H115" s="5" t="s">
        <v>4</v>
      </c>
      <c r="I115" s="5" t="s">
        <v>5</v>
      </c>
      <c r="J115" s="5" t="s">
        <v>3</v>
      </c>
      <c r="K115" s="5" t="s">
        <v>4</v>
      </c>
      <c r="L115" s="5" t="s">
        <v>5</v>
      </c>
      <c r="M115" s="32"/>
      <c r="N115" s="28"/>
      <c r="O115" s="28"/>
      <c r="P115" s="33"/>
      <c r="Q115" s="1"/>
      <c r="R115" s="1"/>
      <c r="S115" s="1"/>
      <c r="T115" s="1"/>
    </row>
    <row r="116" spans="1:20" ht="16.5" customHeight="1">
      <c r="A116" s="7">
        <f>J110+0.01</f>
        <v>356.19999999999635</v>
      </c>
      <c r="B116" s="8">
        <f>K110+0.01</f>
        <v>4.769999999999924</v>
      </c>
      <c r="C116" s="22">
        <f>+L110+$N$45/10</f>
        <v>189.9999999999995</v>
      </c>
      <c r="D116" s="7">
        <f>+A165+0.01</f>
        <v>356.6999999999959</v>
      </c>
      <c r="E116" s="8">
        <f>+B165+0.01</f>
        <v>5.269999999999913</v>
      </c>
      <c r="F116" s="22">
        <f>+C165+$N$50/10</f>
        <v>222.9999999999996</v>
      </c>
      <c r="G116" s="7">
        <f>+D165+0.01</f>
        <v>357.19999999999544</v>
      </c>
      <c r="H116" s="8">
        <f>+E165+0.01</f>
        <v>5.769999999999903</v>
      </c>
      <c r="I116" s="11">
        <f>+F165+$N$55/10</f>
        <v>257.99999999999903</v>
      </c>
      <c r="J116" s="7">
        <f>+G165+0.01</f>
        <v>357.699999999995</v>
      </c>
      <c r="K116" s="8">
        <f>+H165+0.01</f>
        <v>6.269999999999892</v>
      </c>
      <c r="L116" s="11">
        <f>+I165+$N$60/10</f>
        <v>293.4999999999986</v>
      </c>
      <c r="M116" s="32"/>
      <c r="N116" s="28"/>
      <c r="O116" s="28"/>
      <c r="P116" s="33"/>
      <c r="Q116" s="1"/>
      <c r="R116" s="1"/>
      <c r="S116" s="1"/>
      <c r="T116" s="1"/>
    </row>
    <row r="117" spans="1:20" ht="16.5" customHeight="1">
      <c r="A117" s="14">
        <f aca="true" t="shared" si="76" ref="A117:B132">+A116+0.01</f>
        <v>356.20999999999634</v>
      </c>
      <c r="B117" s="15">
        <f t="shared" si="76"/>
        <v>4.779999999999924</v>
      </c>
      <c r="C117" s="10">
        <f aca="true" t="shared" si="77" ref="C117:C126">+C116+$N$46/10</f>
        <v>190.6499999999995</v>
      </c>
      <c r="D117" s="14">
        <f aca="true" t="shared" si="78" ref="D117:E132">+D116+0.01</f>
        <v>356.7099999999959</v>
      </c>
      <c r="E117" s="15">
        <f t="shared" si="78"/>
        <v>5.279999999999913</v>
      </c>
      <c r="F117" s="10">
        <f aca="true" t="shared" si="79" ref="F117:F126">+F116+$N$51/10</f>
        <v>223.6999999999996</v>
      </c>
      <c r="G117" s="14">
        <f aca="true" t="shared" si="80" ref="G117:H132">+G116+0.01</f>
        <v>357.20999999999543</v>
      </c>
      <c r="H117" s="15">
        <f t="shared" si="80"/>
        <v>5.7799999999999025</v>
      </c>
      <c r="I117" s="10">
        <f>+I116+$N$56/10</f>
        <v>258.699999999999</v>
      </c>
      <c r="J117" s="14">
        <f aca="true" t="shared" si="81" ref="J117:K132">+J116+0.01</f>
        <v>357.709999999995</v>
      </c>
      <c r="K117" s="15">
        <f t="shared" si="81"/>
        <v>6.279999999999892</v>
      </c>
      <c r="L117" s="10">
        <f>+L116+$N$61/10</f>
        <v>294.2499999999986</v>
      </c>
      <c r="M117" s="32"/>
      <c r="N117" s="28"/>
      <c r="O117" s="28"/>
      <c r="P117" s="32"/>
      <c r="Q117" s="1"/>
      <c r="R117" s="1"/>
      <c r="S117" s="1"/>
      <c r="T117" s="1"/>
    </row>
    <row r="118" spans="1:20" ht="16.5" customHeight="1">
      <c r="A118" s="14">
        <f t="shared" si="76"/>
        <v>356.21999999999633</v>
      </c>
      <c r="B118" s="15">
        <f t="shared" si="76"/>
        <v>4.789999999999924</v>
      </c>
      <c r="C118" s="10">
        <f t="shared" si="77"/>
        <v>191.2999999999995</v>
      </c>
      <c r="D118" s="14">
        <f t="shared" si="78"/>
        <v>356.7199999999959</v>
      </c>
      <c r="E118" s="15">
        <f t="shared" si="78"/>
        <v>5.289999999999913</v>
      </c>
      <c r="F118" s="10">
        <f t="shared" si="79"/>
        <v>224.39999999999958</v>
      </c>
      <c r="G118" s="14">
        <f t="shared" si="80"/>
        <v>357.2199999999954</v>
      </c>
      <c r="H118" s="15">
        <f t="shared" si="80"/>
        <v>5.789999999999902</v>
      </c>
      <c r="I118" s="10">
        <f aca="true" t="shared" si="82" ref="I118:I126">+I117+$N$56/10</f>
        <v>259.399999999999</v>
      </c>
      <c r="J118" s="14">
        <f t="shared" si="81"/>
        <v>357.71999999999497</v>
      </c>
      <c r="K118" s="15">
        <f t="shared" si="81"/>
        <v>6.289999999999892</v>
      </c>
      <c r="L118" s="10">
        <f aca="true" t="shared" si="83" ref="L118:L126">+L117+$N$61/10</f>
        <v>294.9999999999986</v>
      </c>
      <c r="M118" s="32"/>
      <c r="N118" s="28"/>
      <c r="O118" s="28"/>
      <c r="P118" s="32"/>
      <c r="Q118" s="1"/>
      <c r="R118" s="1"/>
      <c r="S118" s="1"/>
      <c r="T118" s="1"/>
    </row>
    <row r="119" spans="1:20" ht="16.5" customHeight="1">
      <c r="A119" s="14">
        <f t="shared" si="76"/>
        <v>356.2299999999963</v>
      </c>
      <c r="B119" s="15">
        <f t="shared" si="76"/>
        <v>4.799999999999923</v>
      </c>
      <c r="C119" s="10">
        <f t="shared" si="77"/>
        <v>191.9499999999995</v>
      </c>
      <c r="D119" s="14">
        <f t="shared" si="78"/>
        <v>356.72999999999587</v>
      </c>
      <c r="E119" s="15">
        <f t="shared" si="78"/>
        <v>5.299999999999913</v>
      </c>
      <c r="F119" s="10">
        <f t="shared" si="79"/>
        <v>225.09999999999957</v>
      </c>
      <c r="G119" s="14">
        <f t="shared" si="80"/>
        <v>357.2299999999954</v>
      </c>
      <c r="H119" s="15">
        <f t="shared" si="80"/>
        <v>5.799999999999902</v>
      </c>
      <c r="I119" s="10">
        <f t="shared" si="82"/>
        <v>260.099999999999</v>
      </c>
      <c r="J119" s="14">
        <f t="shared" si="81"/>
        <v>357.72999999999496</v>
      </c>
      <c r="K119" s="15">
        <f t="shared" si="81"/>
        <v>6.2999999999998915</v>
      </c>
      <c r="L119" s="10">
        <f t="shared" si="83"/>
        <v>295.7499999999986</v>
      </c>
      <c r="M119" s="32"/>
      <c r="N119" s="28"/>
      <c r="O119" s="28"/>
      <c r="P119" s="32"/>
      <c r="Q119" s="1"/>
      <c r="R119" s="1"/>
      <c r="S119" s="1"/>
      <c r="T119" s="1"/>
    </row>
    <row r="120" spans="1:20" ht="16.5" customHeight="1">
      <c r="A120" s="14">
        <f t="shared" si="76"/>
        <v>356.2399999999963</v>
      </c>
      <c r="B120" s="15">
        <f t="shared" si="76"/>
        <v>4.809999999999923</v>
      </c>
      <c r="C120" s="10">
        <f t="shared" si="77"/>
        <v>192.5999999999995</v>
      </c>
      <c r="D120" s="14">
        <f t="shared" si="78"/>
        <v>356.73999999999586</v>
      </c>
      <c r="E120" s="15">
        <f t="shared" si="78"/>
        <v>5.309999999999913</v>
      </c>
      <c r="F120" s="10">
        <f t="shared" si="79"/>
        <v>225.79999999999956</v>
      </c>
      <c r="G120" s="14">
        <f t="shared" si="80"/>
        <v>357.2399999999954</v>
      </c>
      <c r="H120" s="15">
        <f t="shared" si="80"/>
        <v>5.809999999999902</v>
      </c>
      <c r="I120" s="10">
        <f t="shared" si="82"/>
        <v>260.799999999999</v>
      </c>
      <c r="J120" s="14">
        <f t="shared" si="81"/>
        <v>357.73999999999495</v>
      </c>
      <c r="K120" s="15">
        <f t="shared" si="81"/>
        <v>6.309999999999891</v>
      </c>
      <c r="L120" s="10">
        <f t="shared" si="83"/>
        <v>296.4999999999986</v>
      </c>
      <c r="M120" s="32"/>
      <c r="N120" s="28"/>
      <c r="O120" s="28"/>
      <c r="P120" s="32"/>
      <c r="Q120" s="1"/>
      <c r="R120" s="1"/>
      <c r="S120" s="1"/>
      <c r="T120" s="1"/>
    </row>
    <row r="121" spans="1:20" ht="16.5" customHeight="1">
      <c r="A121" s="14">
        <f t="shared" si="76"/>
        <v>356.2499999999963</v>
      </c>
      <c r="B121" s="15">
        <f t="shared" si="76"/>
        <v>4.819999999999923</v>
      </c>
      <c r="C121" s="10">
        <f t="shared" si="77"/>
        <v>193.24999999999952</v>
      </c>
      <c r="D121" s="14">
        <f t="shared" si="78"/>
        <v>356.74999999999585</v>
      </c>
      <c r="E121" s="15">
        <f t="shared" si="78"/>
        <v>5.319999999999912</v>
      </c>
      <c r="F121" s="10">
        <f t="shared" si="79"/>
        <v>226.49999999999955</v>
      </c>
      <c r="G121" s="14">
        <f t="shared" si="80"/>
        <v>357.2499999999954</v>
      </c>
      <c r="H121" s="15">
        <f t="shared" si="80"/>
        <v>5.819999999999902</v>
      </c>
      <c r="I121" s="10">
        <f t="shared" si="82"/>
        <v>261.499999999999</v>
      </c>
      <c r="J121" s="14">
        <f t="shared" si="81"/>
        <v>357.74999999999494</v>
      </c>
      <c r="K121" s="15">
        <f t="shared" si="81"/>
        <v>6.319999999999891</v>
      </c>
      <c r="L121" s="10">
        <f t="shared" si="83"/>
        <v>297.2499999999986</v>
      </c>
      <c r="M121" s="32"/>
      <c r="N121" s="28"/>
      <c r="O121" s="28"/>
      <c r="P121" s="32"/>
      <c r="Q121" s="1"/>
      <c r="R121" s="1"/>
      <c r="S121" s="1"/>
      <c r="T121" s="1"/>
    </row>
    <row r="122" spans="1:20" ht="16.5" customHeight="1">
      <c r="A122" s="14">
        <f t="shared" si="76"/>
        <v>356.2599999999963</v>
      </c>
      <c r="B122" s="15">
        <f t="shared" si="76"/>
        <v>4.829999999999923</v>
      </c>
      <c r="C122" s="10">
        <f t="shared" si="77"/>
        <v>193.89999999999952</v>
      </c>
      <c r="D122" s="14">
        <f t="shared" si="78"/>
        <v>356.75999999999584</v>
      </c>
      <c r="E122" s="15">
        <f t="shared" si="78"/>
        <v>5.329999999999912</v>
      </c>
      <c r="F122" s="10">
        <f t="shared" si="79"/>
        <v>227.19999999999953</v>
      </c>
      <c r="G122" s="14">
        <f t="shared" si="80"/>
        <v>357.2599999999954</v>
      </c>
      <c r="H122" s="15">
        <f t="shared" si="80"/>
        <v>5.8299999999999015</v>
      </c>
      <c r="I122" s="10">
        <f t="shared" si="82"/>
        <v>262.19999999999897</v>
      </c>
      <c r="J122" s="14">
        <f t="shared" si="81"/>
        <v>357.75999999999493</v>
      </c>
      <c r="K122" s="15">
        <f t="shared" si="81"/>
        <v>6.329999999999891</v>
      </c>
      <c r="L122" s="10">
        <f t="shared" si="83"/>
        <v>297.9999999999986</v>
      </c>
      <c r="M122" s="32"/>
      <c r="N122" s="28"/>
      <c r="O122" s="28"/>
      <c r="P122" s="28"/>
      <c r="Q122" s="1"/>
      <c r="R122" s="1"/>
      <c r="S122" s="1"/>
      <c r="T122" s="1"/>
    </row>
    <row r="123" spans="1:20" ht="16.5" customHeight="1">
      <c r="A123" s="14">
        <f t="shared" si="76"/>
        <v>356.2699999999963</v>
      </c>
      <c r="B123" s="15">
        <f t="shared" si="76"/>
        <v>4.839999999999923</v>
      </c>
      <c r="C123" s="10">
        <f t="shared" si="77"/>
        <v>194.54999999999953</v>
      </c>
      <c r="D123" s="14">
        <f t="shared" si="78"/>
        <v>356.76999999999583</v>
      </c>
      <c r="E123" s="15">
        <f t="shared" si="78"/>
        <v>5.339999999999912</v>
      </c>
      <c r="F123" s="10">
        <f t="shared" si="79"/>
        <v>227.89999999999952</v>
      </c>
      <c r="G123" s="14">
        <f t="shared" si="80"/>
        <v>357.2699999999954</v>
      </c>
      <c r="H123" s="15">
        <f t="shared" si="80"/>
        <v>5.839999999999901</v>
      </c>
      <c r="I123" s="10">
        <f t="shared" si="82"/>
        <v>262.89999999999895</v>
      </c>
      <c r="J123" s="14">
        <f t="shared" si="81"/>
        <v>357.7699999999949</v>
      </c>
      <c r="K123" s="15">
        <f t="shared" si="81"/>
        <v>6.339999999999891</v>
      </c>
      <c r="L123" s="10">
        <f t="shared" si="83"/>
        <v>298.7499999999986</v>
      </c>
      <c r="M123" s="32"/>
      <c r="N123" s="28"/>
      <c r="O123" s="28"/>
      <c r="P123" s="28"/>
      <c r="Q123" s="1"/>
      <c r="R123" s="1"/>
      <c r="S123" s="1"/>
      <c r="T123" s="1"/>
    </row>
    <row r="124" spans="1:20" ht="16.5" customHeight="1">
      <c r="A124" s="14">
        <f t="shared" si="76"/>
        <v>356.2799999999963</v>
      </c>
      <c r="B124" s="15">
        <f t="shared" si="76"/>
        <v>4.849999999999922</v>
      </c>
      <c r="C124" s="10">
        <f t="shared" si="77"/>
        <v>195.19999999999953</v>
      </c>
      <c r="D124" s="14">
        <f t="shared" si="78"/>
        <v>356.7799999999958</v>
      </c>
      <c r="E124" s="15">
        <f t="shared" si="78"/>
        <v>5.349999999999912</v>
      </c>
      <c r="F124" s="10">
        <f t="shared" si="79"/>
        <v>228.5999999999995</v>
      </c>
      <c r="G124" s="14">
        <f t="shared" si="80"/>
        <v>357.27999999999537</v>
      </c>
      <c r="H124" s="15">
        <f t="shared" si="80"/>
        <v>5.849999999999901</v>
      </c>
      <c r="I124" s="10">
        <f t="shared" si="82"/>
        <v>263.59999999999894</v>
      </c>
      <c r="J124" s="14">
        <f t="shared" si="81"/>
        <v>357.7799999999949</v>
      </c>
      <c r="K124" s="15">
        <f t="shared" si="81"/>
        <v>6.34999999999989</v>
      </c>
      <c r="L124" s="10">
        <f t="shared" si="83"/>
        <v>299.4999999999986</v>
      </c>
      <c r="M124" s="32"/>
      <c r="N124" s="28"/>
      <c r="O124" s="28"/>
      <c r="P124" s="28"/>
      <c r="Q124" s="1"/>
      <c r="R124" s="1"/>
      <c r="S124" s="1"/>
      <c r="T124" s="1"/>
    </row>
    <row r="125" spans="1:20" ht="16.5" customHeight="1">
      <c r="A125" s="14">
        <f t="shared" si="76"/>
        <v>356.28999999999627</v>
      </c>
      <c r="B125" s="15">
        <f t="shared" si="76"/>
        <v>4.859999999999922</v>
      </c>
      <c r="C125" s="10">
        <f t="shared" si="77"/>
        <v>195.84999999999954</v>
      </c>
      <c r="D125" s="14">
        <f t="shared" si="78"/>
        <v>356.7899999999958</v>
      </c>
      <c r="E125" s="15">
        <f t="shared" si="78"/>
        <v>5.3599999999999115</v>
      </c>
      <c r="F125" s="10">
        <f t="shared" si="79"/>
        <v>229.2999999999995</v>
      </c>
      <c r="G125" s="14">
        <f t="shared" si="80"/>
        <v>357.28999999999536</v>
      </c>
      <c r="H125" s="15">
        <f t="shared" si="80"/>
        <v>5.859999999999901</v>
      </c>
      <c r="I125" s="10">
        <f t="shared" si="82"/>
        <v>264.29999999999893</v>
      </c>
      <c r="J125" s="14">
        <f t="shared" si="81"/>
        <v>357.7899999999949</v>
      </c>
      <c r="K125" s="15">
        <f t="shared" si="81"/>
        <v>6.35999999999989</v>
      </c>
      <c r="L125" s="10">
        <f t="shared" si="83"/>
        <v>300.2499999999986</v>
      </c>
      <c r="M125" s="32"/>
      <c r="N125" s="28"/>
      <c r="O125" s="28"/>
      <c r="P125" s="28"/>
      <c r="Q125" s="1"/>
      <c r="R125" s="1"/>
      <c r="S125" s="1"/>
      <c r="T125" s="1"/>
    </row>
    <row r="126" spans="1:20" ht="16.5" customHeight="1">
      <c r="A126" s="16">
        <f t="shared" si="76"/>
        <v>356.29999999999626</v>
      </c>
      <c r="B126" s="17">
        <f t="shared" si="76"/>
        <v>4.869999999999922</v>
      </c>
      <c r="C126" s="18">
        <f t="shared" si="77"/>
        <v>196.49999999999955</v>
      </c>
      <c r="D126" s="16">
        <f t="shared" si="78"/>
        <v>356.7999999999958</v>
      </c>
      <c r="E126" s="17">
        <f t="shared" si="78"/>
        <v>5.369999999999911</v>
      </c>
      <c r="F126" s="18">
        <f t="shared" si="79"/>
        <v>229.9999999999995</v>
      </c>
      <c r="G126" s="16">
        <f t="shared" si="80"/>
        <v>357.29999999999535</v>
      </c>
      <c r="H126" s="17">
        <f t="shared" si="80"/>
        <v>5.869999999999901</v>
      </c>
      <c r="I126" s="18">
        <f t="shared" si="82"/>
        <v>264.9999999999989</v>
      </c>
      <c r="J126" s="16">
        <f t="shared" si="81"/>
        <v>357.7999999999949</v>
      </c>
      <c r="K126" s="17">
        <f t="shared" si="81"/>
        <v>6.36999999999989</v>
      </c>
      <c r="L126" s="18">
        <f t="shared" si="83"/>
        <v>300.9999999999986</v>
      </c>
      <c r="M126" s="32"/>
      <c r="N126" s="28"/>
      <c r="O126" s="28"/>
      <c r="P126" s="28"/>
      <c r="Q126" s="1"/>
      <c r="R126" s="1"/>
      <c r="S126" s="1"/>
      <c r="T126" s="1"/>
    </row>
    <row r="127" spans="1:20" ht="16.5" customHeight="1">
      <c r="A127" s="34">
        <f t="shared" si="76"/>
        <v>356.30999999999625</v>
      </c>
      <c r="B127" s="35">
        <f t="shared" si="76"/>
        <v>4.879999999999922</v>
      </c>
      <c r="C127" s="22">
        <f aca="true" t="shared" si="84" ref="C127:C136">+C126+$N$47/10</f>
        <v>197.14999999999955</v>
      </c>
      <c r="D127" s="34">
        <f t="shared" si="78"/>
        <v>356.8099999999958</v>
      </c>
      <c r="E127" s="35">
        <f t="shared" si="78"/>
        <v>5.379999999999911</v>
      </c>
      <c r="F127" s="22">
        <f aca="true" t="shared" si="85" ref="F127:F136">+F126+$N$52/10</f>
        <v>230.69999999999948</v>
      </c>
      <c r="G127" s="34">
        <f t="shared" si="80"/>
        <v>357.30999999999534</v>
      </c>
      <c r="H127" s="35">
        <f t="shared" si="80"/>
        <v>5.8799999999999</v>
      </c>
      <c r="I127" s="22">
        <f>+I126+$N$57/10</f>
        <v>265.6999999999989</v>
      </c>
      <c r="J127" s="34">
        <f t="shared" si="81"/>
        <v>357.8099999999949</v>
      </c>
      <c r="K127" s="35">
        <f t="shared" si="81"/>
        <v>6.37999999999989</v>
      </c>
      <c r="L127" s="22">
        <f>+L126+$N$62/10</f>
        <v>301.7499999999986</v>
      </c>
      <c r="M127" s="32"/>
      <c r="N127" s="28"/>
      <c r="O127" s="28"/>
      <c r="P127" s="28"/>
      <c r="Q127" s="1"/>
      <c r="R127" s="1"/>
      <c r="S127" s="1"/>
      <c r="T127" s="1"/>
    </row>
    <row r="128" spans="1:20" ht="16.5" customHeight="1">
      <c r="A128" s="14">
        <f t="shared" si="76"/>
        <v>356.31999999999624</v>
      </c>
      <c r="B128" s="15">
        <f t="shared" si="76"/>
        <v>4.8899999999999215</v>
      </c>
      <c r="C128" s="10">
        <f t="shared" si="84"/>
        <v>197.79999999999956</v>
      </c>
      <c r="D128" s="14">
        <f t="shared" si="78"/>
        <v>356.8199999999958</v>
      </c>
      <c r="E128" s="15">
        <f t="shared" si="78"/>
        <v>5.389999999999911</v>
      </c>
      <c r="F128" s="10">
        <f t="shared" si="85"/>
        <v>231.39999999999947</v>
      </c>
      <c r="G128" s="14">
        <f t="shared" si="80"/>
        <v>357.31999999999533</v>
      </c>
      <c r="H128" s="15">
        <f t="shared" si="80"/>
        <v>5.8899999999999</v>
      </c>
      <c r="I128" s="10">
        <f aca="true" t="shared" si="86" ref="I128:I136">+I127+$N$57/10</f>
        <v>266.3999999999989</v>
      </c>
      <c r="J128" s="14">
        <f t="shared" si="81"/>
        <v>357.8199999999949</v>
      </c>
      <c r="K128" s="15">
        <f t="shared" si="81"/>
        <v>6.3899999999998895</v>
      </c>
      <c r="L128" s="10">
        <f aca="true" t="shared" si="87" ref="L128:L136">+L127+$N$62/10</f>
        <v>302.4999999999986</v>
      </c>
      <c r="M128" s="32"/>
      <c r="N128" s="28"/>
      <c r="O128" s="28"/>
      <c r="P128" s="28"/>
      <c r="Q128" s="1"/>
      <c r="R128" s="1"/>
      <c r="S128" s="1"/>
      <c r="T128" s="1"/>
    </row>
    <row r="129" spans="1:20" ht="16.5" customHeight="1">
      <c r="A129" s="14">
        <f t="shared" si="76"/>
        <v>356.32999999999623</v>
      </c>
      <c r="B129" s="15">
        <f t="shared" si="76"/>
        <v>4.899999999999921</v>
      </c>
      <c r="C129" s="10">
        <f t="shared" si="84"/>
        <v>198.44999999999956</v>
      </c>
      <c r="D129" s="14">
        <f t="shared" si="78"/>
        <v>356.8299999999958</v>
      </c>
      <c r="E129" s="15">
        <f t="shared" si="78"/>
        <v>5.399999999999911</v>
      </c>
      <c r="F129" s="10">
        <f t="shared" si="85"/>
        <v>232.09999999999945</v>
      </c>
      <c r="G129" s="14">
        <f t="shared" si="80"/>
        <v>357.3299999999953</v>
      </c>
      <c r="H129" s="15">
        <f t="shared" si="80"/>
        <v>5.8999999999999</v>
      </c>
      <c r="I129" s="10">
        <f t="shared" si="86"/>
        <v>267.0999999999989</v>
      </c>
      <c r="J129" s="14">
        <f t="shared" si="81"/>
        <v>357.82999999999487</v>
      </c>
      <c r="K129" s="15">
        <f t="shared" si="81"/>
        <v>6.399999999999889</v>
      </c>
      <c r="L129" s="10">
        <f t="shared" si="87"/>
        <v>303.2499999999986</v>
      </c>
      <c r="M129" s="32"/>
      <c r="N129" s="28"/>
      <c r="O129" s="28"/>
      <c r="P129" s="28"/>
      <c r="Q129" s="1"/>
      <c r="R129" s="1"/>
      <c r="S129" s="1"/>
      <c r="T129" s="1"/>
    </row>
    <row r="130" spans="1:20" ht="16.5" customHeight="1">
      <c r="A130" s="14">
        <f t="shared" si="76"/>
        <v>356.3399999999962</v>
      </c>
      <c r="B130" s="15">
        <f t="shared" si="76"/>
        <v>4.909999999999921</v>
      </c>
      <c r="C130" s="10">
        <f t="shared" si="84"/>
        <v>199.09999999999957</v>
      </c>
      <c r="D130" s="14">
        <f t="shared" si="78"/>
        <v>356.83999999999577</v>
      </c>
      <c r="E130" s="15">
        <f t="shared" si="78"/>
        <v>5.40999999999991</v>
      </c>
      <c r="F130" s="10">
        <f t="shared" si="85"/>
        <v>232.79999999999944</v>
      </c>
      <c r="G130" s="14">
        <f t="shared" si="80"/>
        <v>357.3399999999953</v>
      </c>
      <c r="H130" s="15">
        <f t="shared" si="80"/>
        <v>5.9099999999999</v>
      </c>
      <c r="I130" s="10">
        <f t="shared" si="86"/>
        <v>267.7999999999989</v>
      </c>
      <c r="J130" s="14">
        <f t="shared" si="81"/>
        <v>357.83999999999486</v>
      </c>
      <c r="K130" s="15">
        <f t="shared" si="81"/>
        <v>6.409999999999889</v>
      </c>
      <c r="L130" s="10">
        <f t="shared" si="87"/>
        <v>303.9999999999986</v>
      </c>
      <c r="M130" s="12"/>
      <c r="N130" s="1"/>
      <c r="O130" s="1"/>
      <c r="P130" s="1"/>
      <c r="Q130" s="1"/>
      <c r="R130" s="1"/>
      <c r="S130" s="1"/>
      <c r="T130" s="1"/>
    </row>
    <row r="131" spans="1:20" ht="16.5" customHeight="1">
      <c r="A131" s="14">
        <f t="shared" si="76"/>
        <v>356.3499999999962</v>
      </c>
      <c r="B131" s="15">
        <f t="shared" si="76"/>
        <v>4.919999999999921</v>
      </c>
      <c r="C131" s="10">
        <f t="shared" si="84"/>
        <v>199.74999999999957</v>
      </c>
      <c r="D131" s="14">
        <f t="shared" si="78"/>
        <v>356.84999999999576</v>
      </c>
      <c r="E131" s="15">
        <f t="shared" si="78"/>
        <v>5.41999999999991</v>
      </c>
      <c r="F131" s="10">
        <f t="shared" si="85"/>
        <v>233.49999999999943</v>
      </c>
      <c r="G131" s="14">
        <f t="shared" si="80"/>
        <v>357.3499999999953</v>
      </c>
      <c r="H131" s="15">
        <f t="shared" si="80"/>
        <v>5.9199999999999</v>
      </c>
      <c r="I131" s="10">
        <f t="shared" si="86"/>
        <v>268.49999999999886</v>
      </c>
      <c r="J131" s="14">
        <f t="shared" si="81"/>
        <v>357.84999999999485</v>
      </c>
      <c r="K131" s="15">
        <f t="shared" si="81"/>
        <v>6.419999999999889</v>
      </c>
      <c r="L131" s="10">
        <f t="shared" si="87"/>
        <v>304.7499999999986</v>
      </c>
      <c r="M131" s="12"/>
      <c r="N131" s="1"/>
      <c r="O131" s="1"/>
      <c r="P131" s="1"/>
      <c r="Q131" s="1"/>
      <c r="R131" s="1"/>
      <c r="S131" s="1"/>
      <c r="T131" s="1"/>
    </row>
    <row r="132" spans="1:20" ht="16.5" customHeight="1">
      <c r="A132" s="14">
        <f t="shared" si="76"/>
        <v>356.3599999999962</v>
      </c>
      <c r="B132" s="15">
        <f t="shared" si="76"/>
        <v>4.929999999999921</v>
      </c>
      <c r="C132" s="10">
        <f t="shared" si="84"/>
        <v>200.39999999999958</v>
      </c>
      <c r="D132" s="14">
        <f t="shared" si="78"/>
        <v>356.85999999999575</v>
      </c>
      <c r="E132" s="15">
        <f t="shared" si="78"/>
        <v>5.42999999999991</v>
      </c>
      <c r="F132" s="10">
        <f t="shared" si="85"/>
        <v>234.19999999999942</v>
      </c>
      <c r="G132" s="14">
        <f t="shared" si="80"/>
        <v>357.3599999999953</v>
      </c>
      <c r="H132" s="15">
        <f t="shared" si="80"/>
        <v>5.929999999999899</v>
      </c>
      <c r="I132" s="10">
        <f t="shared" si="86"/>
        <v>269.19999999999885</v>
      </c>
      <c r="J132" s="14">
        <f t="shared" si="81"/>
        <v>357.85999999999484</v>
      </c>
      <c r="K132" s="15">
        <f t="shared" si="81"/>
        <v>6.429999999999889</v>
      </c>
      <c r="L132" s="10">
        <f t="shared" si="87"/>
        <v>305.4999999999986</v>
      </c>
      <c r="M132" s="12"/>
      <c r="N132" s="1"/>
      <c r="O132" s="1"/>
      <c r="P132" s="1"/>
      <c r="Q132" s="1"/>
      <c r="R132" s="1"/>
      <c r="S132" s="1"/>
      <c r="T132" s="1"/>
    </row>
    <row r="133" spans="1:20" ht="16.5" customHeight="1">
      <c r="A133" s="14">
        <f aca="true" t="shared" si="88" ref="A133:B148">+A132+0.01</f>
        <v>356.3699999999962</v>
      </c>
      <c r="B133" s="15">
        <f t="shared" si="88"/>
        <v>4.9399999999999205</v>
      </c>
      <c r="C133" s="10">
        <f t="shared" si="84"/>
        <v>201.04999999999959</v>
      </c>
      <c r="D133" s="14">
        <f aca="true" t="shared" si="89" ref="D133:E148">+D132+0.01</f>
        <v>356.86999999999574</v>
      </c>
      <c r="E133" s="15">
        <f t="shared" si="89"/>
        <v>5.43999999999991</v>
      </c>
      <c r="F133" s="10">
        <f t="shared" si="85"/>
        <v>234.8999999999994</v>
      </c>
      <c r="G133" s="14">
        <f aca="true" t="shared" si="90" ref="G133:H148">+G132+0.01</f>
        <v>357.3699999999953</v>
      </c>
      <c r="H133" s="15">
        <f t="shared" si="90"/>
        <v>5.939999999999899</v>
      </c>
      <c r="I133" s="10">
        <f t="shared" si="86"/>
        <v>269.89999999999884</v>
      </c>
      <c r="J133" s="14">
        <f aca="true" t="shared" si="91" ref="J133:K148">+J132+0.01</f>
        <v>357.86999999999483</v>
      </c>
      <c r="K133" s="15">
        <f t="shared" si="91"/>
        <v>6.4399999999998885</v>
      </c>
      <c r="L133" s="10">
        <f t="shared" si="87"/>
        <v>306.2499999999986</v>
      </c>
      <c r="M133" s="12"/>
      <c r="N133" s="1"/>
      <c r="O133" s="1"/>
      <c r="P133" s="1"/>
      <c r="Q133" s="1"/>
      <c r="R133" s="1"/>
      <c r="S133" s="1"/>
      <c r="T133" s="1"/>
    </row>
    <row r="134" spans="1:20" ht="16.5" customHeight="1">
      <c r="A134" s="14">
        <f t="shared" si="88"/>
        <v>356.3799999999962</v>
      </c>
      <c r="B134" s="15">
        <f t="shared" si="88"/>
        <v>4.94999999999992</v>
      </c>
      <c r="C134" s="10">
        <f t="shared" si="84"/>
        <v>201.6999999999996</v>
      </c>
      <c r="D134" s="14">
        <f t="shared" si="89"/>
        <v>356.87999999999573</v>
      </c>
      <c r="E134" s="15">
        <f t="shared" si="89"/>
        <v>5.44999999999991</v>
      </c>
      <c r="F134" s="10">
        <f t="shared" si="85"/>
        <v>235.5999999999994</v>
      </c>
      <c r="G134" s="14">
        <f t="shared" si="90"/>
        <v>357.3799999999953</v>
      </c>
      <c r="H134" s="15">
        <f t="shared" si="90"/>
        <v>5.949999999999899</v>
      </c>
      <c r="I134" s="10">
        <f t="shared" si="86"/>
        <v>270.59999999999883</v>
      </c>
      <c r="J134" s="14">
        <f t="shared" si="91"/>
        <v>357.8799999999948</v>
      </c>
      <c r="K134" s="15">
        <f t="shared" si="91"/>
        <v>6.449999999999888</v>
      </c>
      <c r="L134" s="10">
        <f t="shared" si="87"/>
        <v>306.9999999999986</v>
      </c>
      <c r="M134" s="12"/>
      <c r="N134" s="1"/>
      <c r="O134" s="1"/>
      <c r="P134" s="1"/>
      <c r="Q134" s="1"/>
      <c r="R134" s="1"/>
      <c r="S134" s="1"/>
      <c r="T134" s="1"/>
    </row>
    <row r="135" spans="1:20" ht="16.5" customHeight="1">
      <c r="A135" s="14">
        <f t="shared" si="88"/>
        <v>356.3899999999962</v>
      </c>
      <c r="B135" s="15">
        <f t="shared" si="88"/>
        <v>4.95999999999992</v>
      </c>
      <c r="C135" s="10">
        <f t="shared" si="84"/>
        <v>202.3499999999996</v>
      </c>
      <c r="D135" s="14">
        <f t="shared" si="89"/>
        <v>356.8899999999957</v>
      </c>
      <c r="E135" s="15">
        <f t="shared" si="89"/>
        <v>5.459999999999909</v>
      </c>
      <c r="F135" s="10">
        <f t="shared" si="85"/>
        <v>236.2999999999994</v>
      </c>
      <c r="G135" s="14">
        <f t="shared" si="90"/>
        <v>357.38999999999527</v>
      </c>
      <c r="H135" s="15">
        <f t="shared" si="90"/>
        <v>5.959999999999899</v>
      </c>
      <c r="I135" s="10">
        <f t="shared" si="86"/>
        <v>271.2999999999988</v>
      </c>
      <c r="J135" s="14">
        <f t="shared" si="91"/>
        <v>357.8899999999948</v>
      </c>
      <c r="K135" s="15">
        <f t="shared" si="91"/>
        <v>6.459999999999888</v>
      </c>
      <c r="L135" s="10">
        <f t="shared" si="87"/>
        <v>307.7499999999986</v>
      </c>
      <c r="M135" s="12"/>
      <c r="N135" s="1"/>
      <c r="O135" s="1"/>
      <c r="P135" s="1"/>
      <c r="Q135" s="1"/>
      <c r="R135" s="1"/>
      <c r="S135" s="1"/>
      <c r="T135" s="1"/>
    </row>
    <row r="136" spans="1:20" ht="16.5" customHeight="1">
      <c r="A136" s="16">
        <f t="shared" si="88"/>
        <v>356.39999999999617</v>
      </c>
      <c r="B136" s="17">
        <f t="shared" si="88"/>
        <v>4.96999999999992</v>
      </c>
      <c r="C136" s="18">
        <f t="shared" si="84"/>
        <v>202.9999999999996</v>
      </c>
      <c r="D136" s="16">
        <f t="shared" si="89"/>
        <v>356.8999999999957</v>
      </c>
      <c r="E136" s="17">
        <f t="shared" si="89"/>
        <v>5.469999999999909</v>
      </c>
      <c r="F136" s="18">
        <f t="shared" si="85"/>
        <v>236.99999999999937</v>
      </c>
      <c r="G136" s="16">
        <f t="shared" si="90"/>
        <v>357.39999999999526</v>
      </c>
      <c r="H136" s="17">
        <f t="shared" si="90"/>
        <v>5.9699999999998985</v>
      </c>
      <c r="I136" s="18">
        <f t="shared" si="86"/>
        <v>271.9999999999988</v>
      </c>
      <c r="J136" s="16">
        <f t="shared" si="91"/>
        <v>357.8999999999948</v>
      </c>
      <c r="K136" s="17">
        <f t="shared" si="91"/>
        <v>6.469999999999888</v>
      </c>
      <c r="L136" s="18">
        <f t="shared" si="87"/>
        <v>308.4999999999986</v>
      </c>
      <c r="M136" s="12"/>
      <c r="N136" s="1"/>
      <c r="O136" s="1"/>
      <c r="P136" s="1"/>
      <c r="Q136" s="1"/>
      <c r="R136" s="1"/>
      <c r="S136" s="1"/>
      <c r="T136" s="1"/>
    </row>
    <row r="137" spans="1:20" ht="16.5" customHeight="1">
      <c r="A137" s="34">
        <f t="shared" si="88"/>
        <v>356.40999999999616</v>
      </c>
      <c r="B137" s="35">
        <f t="shared" si="88"/>
        <v>4.97999999999992</v>
      </c>
      <c r="C137" s="22">
        <f aca="true" t="shared" si="92" ref="C137:C146">+C136+$N$48/10</f>
        <v>203.6499999999996</v>
      </c>
      <c r="D137" s="34">
        <f t="shared" si="89"/>
        <v>356.9099999999957</v>
      </c>
      <c r="E137" s="35">
        <f t="shared" si="89"/>
        <v>5.479999999999909</v>
      </c>
      <c r="F137" s="22">
        <f aca="true" t="shared" si="93" ref="F137:F146">+F136+$N$53/10</f>
        <v>237.69999999999936</v>
      </c>
      <c r="G137" s="34">
        <f t="shared" si="90"/>
        <v>357.40999999999525</v>
      </c>
      <c r="H137" s="35">
        <f t="shared" si="90"/>
        <v>5.979999999999898</v>
      </c>
      <c r="I137" s="22">
        <f>+I136+$N$58/10</f>
        <v>272.6999999999988</v>
      </c>
      <c r="J137" s="34">
        <f t="shared" si="91"/>
        <v>357.9099999999948</v>
      </c>
      <c r="K137" s="35">
        <f t="shared" si="91"/>
        <v>6.479999999999888</v>
      </c>
      <c r="L137" s="22">
        <f>+L136+$N$63/10</f>
        <v>309.2499999999986</v>
      </c>
      <c r="M137" s="12"/>
      <c r="N137" s="1"/>
      <c r="O137" s="1"/>
      <c r="P137" s="1"/>
      <c r="Q137" s="1"/>
      <c r="R137" s="1"/>
      <c r="S137" s="1"/>
      <c r="T137" s="1"/>
    </row>
    <row r="138" spans="1:20" ht="16.5" customHeight="1">
      <c r="A138" s="14">
        <f t="shared" si="88"/>
        <v>356.41999999999615</v>
      </c>
      <c r="B138" s="15">
        <f t="shared" si="88"/>
        <v>4.989999999999919</v>
      </c>
      <c r="C138" s="10">
        <f t="shared" si="92"/>
        <v>204.2999999999996</v>
      </c>
      <c r="D138" s="14">
        <f t="shared" si="89"/>
        <v>356.9199999999957</v>
      </c>
      <c r="E138" s="15">
        <f t="shared" si="89"/>
        <v>5.489999999999909</v>
      </c>
      <c r="F138" s="10">
        <f t="shared" si="93"/>
        <v>238.39999999999935</v>
      </c>
      <c r="G138" s="14">
        <f t="shared" si="90"/>
        <v>357.41999999999524</v>
      </c>
      <c r="H138" s="15">
        <f t="shared" si="90"/>
        <v>5.989999999999898</v>
      </c>
      <c r="I138" s="10">
        <f aca="true" t="shared" si="94" ref="I138:I146">+I137+$N$58/10</f>
        <v>273.3999999999988</v>
      </c>
      <c r="J138" s="14">
        <f t="shared" si="91"/>
        <v>357.9199999999948</v>
      </c>
      <c r="K138" s="15">
        <f t="shared" si="91"/>
        <v>6.489999999999887</v>
      </c>
      <c r="L138" s="10">
        <f aca="true" t="shared" si="95" ref="L138:L146">+L137+$N$63/10</f>
        <v>309.9999999999986</v>
      </c>
      <c r="M138" s="12"/>
      <c r="N138" s="1"/>
      <c r="O138" s="1"/>
      <c r="P138" s="1"/>
      <c r="Q138" s="1"/>
      <c r="R138" s="1"/>
      <c r="S138" s="1"/>
      <c r="T138" s="1"/>
    </row>
    <row r="139" spans="1:20" ht="16.5" customHeight="1">
      <c r="A139" s="14">
        <f t="shared" si="88"/>
        <v>356.42999999999614</v>
      </c>
      <c r="B139" s="15">
        <f t="shared" si="88"/>
        <v>4.999999999999919</v>
      </c>
      <c r="C139" s="10">
        <f t="shared" si="92"/>
        <v>204.94999999999962</v>
      </c>
      <c r="D139" s="14">
        <f t="shared" si="89"/>
        <v>356.9299999999957</v>
      </c>
      <c r="E139" s="15">
        <f t="shared" si="89"/>
        <v>5.4999999999999085</v>
      </c>
      <c r="F139" s="10">
        <f t="shared" si="93"/>
        <v>239.09999999999934</v>
      </c>
      <c r="G139" s="14">
        <f t="shared" si="90"/>
        <v>357.42999999999523</v>
      </c>
      <c r="H139" s="15">
        <f t="shared" si="90"/>
        <v>5.999999999999898</v>
      </c>
      <c r="I139" s="10">
        <f t="shared" si="94"/>
        <v>274.0999999999988</v>
      </c>
      <c r="J139" s="14">
        <f t="shared" si="91"/>
        <v>357.9299999999948</v>
      </c>
      <c r="K139" s="15">
        <f t="shared" si="91"/>
        <v>6.499999999999887</v>
      </c>
      <c r="L139" s="10">
        <f t="shared" si="95"/>
        <v>310.7499999999986</v>
      </c>
      <c r="M139" s="12"/>
      <c r="N139" s="1"/>
      <c r="O139" s="1"/>
      <c r="P139" s="1"/>
      <c r="Q139" s="1"/>
      <c r="R139" s="1"/>
      <c r="S139" s="1"/>
      <c r="T139" s="1"/>
    </row>
    <row r="140" spans="1:20" ht="16.5" customHeight="1">
      <c r="A140" s="14">
        <f t="shared" si="88"/>
        <v>356.43999999999613</v>
      </c>
      <c r="B140" s="15">
        <f t="shared" si="88"/>
        <v>5.009999999999919</v>
      </c>
      <c r="C140" s="10">
        <f t="shared" si="92"/>
        <v>205.59999999999962</v>
      </c>
      <c r="D140" s="14">
        <f t="shared" si="89"/>
        <v>356.9399999999957</v>
      </c>
      <c r="E140" s="15">
        <f t="shared" si="89"/>
        <v>5.509999999999908</v>
      </c>
      <c r="F140" s="10">
        <f t="shared" si="93"/>
        <v>239.79999999999933</v>
      </c>
      <c r="G140" s="14">
        <f t="shared" si="90"/>
        <v>357.4399999999952</v>
      </c>
      <c r="H140" s="15">
        <f t="shared" si="90"/>
        <v>6.009999999999898</v>
      </c>
      <c r="I140" s="10">
        <f t="shared" si="94"/>
        <v>274.79999999999876</v>
      </c>
      <c r="J140" s="14">
        <f t="shared" si="91"/>
        <v>357.93999999999477</v>
      </c>
      <c r="K140" s="15">
        <f t="shared" si="91"/>
        <v>6.509999999999887</v>
      </c>
      <c r="L140" s="10">
        <f t="shared" si="95"/>
        <v>311.4999999999986</v>
      </c>
      <c r="M140" s="12"/>
      <c r="N140" s="1"/>
      <c r="O140" s="1"/>
      <c r="P140" s="1"/>
      <c r="Q140" s="1"/>
      <c r="R140" s="1"/>
      <c r="S140" s="1"/>
      <c r="T140" s="1"/>
    </row>
    <row r="141" spans="1:20" ht="16.5" customHeight="1">
      <c r="A141" s="14">
        <f t="shared" si="88"/>
        <v>356.4499999999961</v>
      </c>
      <c r="B141" s="15">
        <f t="shared" si="88"/>
        <v>5.019999999999919</v>
      </c>
      <c r="C141" s="10">
        <f t="shared" si="92"/>
        <v>206.24999999999963</v>
      </c>
      <c r="D141" s="14">
        <f t="shared" si="89"/>
        <v>356.94999999999567</v>
      </c>
      <c r="E141" s="15">
        <f t="shared" si="89"/>
        <v>5.519999999999908</v>
      </c>
      <c r="F141" s="10">
        <f t="shared" si="93"/>
        <v>240.49999999999932</v>
      </c>
      <c r="G141" s="14">
        <f t="shared" si="90"/>
        <v>357.4499999999952</v>
      </c>
      <c r="H141" s="15">
        <f t="shared" si="90"/>
        <v>6.019999999999897</v>
      </c>
      <c r="I141" s="10">
        <f t="shared" si="94"/>
        <v>275.49999999999875</v>
      </c>
      <c r="J141" s="14">
        <f t="shared" si="91"/>
        <v>357.94999999999476</v>
      </c>
      <c r="K141" s="15">
        <f t="shared" si="91"/>
        <v>6.519999999999887</v>
      </c>
      <c r="L141" s="10">
        <f t="shared" si="95"/>
        <v>312.2499999999986</v>
      </c>
      <c r="M141" s="12"/>
      <c r="N141" s="1"/>
      <c r="O141" s="1"/>
      <c r="P141" s="1"/>
      <c r="Q141" s="1"/>
      <c r="R141" s="1"/>
      <c r="S141" s="1"/>
      <c r="T141" s="1"/>
    </row>
    <row r="142" spans="1:20" ht="16.5" customHeight="1">
      <c r="A142" s="14">
        <f t="shared" si="88"/>
        <v>356.4599999999961</v>
      </c>
      <c r="B142" s="15">
        <f t="shared" si="88"/>
        <v>5.0299999999999185</v>
      </c>
      <c r="C142" s="10">
        <f t="shared" si="92"/>
        <v>206.89999999999964</v>
      </c>
      <c r="D142" s="14">
        <f t="shared" si="89"/>
        <v>356.95999999999566</v>
      </c>
      <c r="E142" s="15">
        <f t="shared" si="89"/>
        <v>5.529999999999908</v>
      </c>
      <c r="F142" s="10">
        <f t="shared" si="93"/>
        <v>241.1999999999993</v>
      </c>
      <c r="G142" s="14">
        <f t="shared" si="90"/>
        <v>357.4599999999952</v>
      </c>
      <c r="H142" s="15">
        <f t="shared" si="90"/>
        <v>6.029999999999897</v>
      </c>
      <c r="I142" s="10">
        <f t="shared" si="94"/>
        <v>276.19999999999874</v>
      </c>
      <c r="J142" s="14">
        <f t="shared" si="91"/>
        <v>357.95999999999475</v>
      </c>
      <c r="K142" s="15">
        <f t="shared" si="91"/>
        <v>6.529999999999887</v>
      </c>
      <c r="L142" s="10">
        <f t="shared" si="95"/>
        <v>312.9999999999986</v>
      </c>
      <c r="M142" s="12"/>
      <c r="N142" s="1"/>
      <c r="O142" s="1"/>
      <c r="P142" s="1"/>
      <c r="Q142" s="1"/>
      <c r="R142" s="1"/>
      <c r="S142" s="1"/>
      <c r="T142" s="1"/>
    </row>
    <row r="143" spans="1:20" ht="16.5" customHeight="1">
      <c r="A143" s="14">
        <f t="shared" si="88"/>
        <v>356.4699999999961</v>
      </c>
      <c r="B143" s="15">
        <f t="shared" si="88"/>
        <v>5.039999999999918</v>
      </c>
      <c r="C143" s="10">
        <f t="shared" si="92"/>
        <v>207.54999999999964</v>
      </c>
      <c r="D143" s="14">
        <f t="shared" si="89"/>
        <v>356.96999999999565</v>
      </c>
      <c r="E143" s="15">
        <f t="shared" si="89"/>
        <v>5.539999999999908</v>
      </c>
      <c r="F143" s="10">
        <f t="shared" si="93"/>
        <v>241.8999999999993</v>
      </c>
      <c r="G143" s="14">
        <f t="shared" si="90"/>
        <v>357.4699999999952</v>
      </c>
      <c r="H143" s="15">
        <f t="shared" si="90"/>
        <v>6.039999999999897</v>
      </c>
      <c r="I143" s="10">
        <f t="shared" si="94"/>
        <v>276.8999999999987</v>
      </c>
      <c r="J143" s="14">
        <f t="shared" si="91"/>
        <v>357.96999999999474</v>
      </c>
      <c r="K143" s="15">
        <f t="shared" si="91"/>
        <v>6.539999999999886</v>
      </c>
      <c r="L143" s="10">
        <f t="shared" si="95"/>
        <v>313.7499999999986</v>
      </c>
      <c r="M143" s="12"/>
      <c r="N143" s="1"/>
      <c r="O143" s="1"/>
      <c r="P143" s="1"/>
      <c r="Q143" s="1"/>
      <c r="R143" s="1"/>
      <c r="S143" s="1"/>
      <c r="T143" s="1"/>
    </row>
    <row r="144" spans="1:20" ht="16.5" customHeight="1">
      <c r="A144" s="14">
        <f t="shared" si="88"/>
        <v>356.4799999999961</v>
      </c>
      <c r="B144" s="15">
        <f t="shared" si="88"/>
        <v>5.049999999999918</v>
      </c>
      <c r="C144" s="10">
        <f t="shared" si="92"/>
        <v>208.19999999999965</v>
      </c>
      <c r="D144" s="14">
        <f t="shared" si="89"/>
        <v>356.97999999999564</v>
      </c>
      <c r="E144" s="15">
        <f t="shared" si="89"/>
        <v>5.5499999999999075</v>
      </c>
      <c r="F144" s="10">
        <f t="shared" si="93"/>
        <v>242.59999999999928</v>
      </c>
      <c r="G144" s="14">
        <f t="shared" si="90"/>
        <v>357.4799999999952</v>
      </c>
      <c r="H144" s="15">
        <f t="shared" si="90"/>
        <v>6.049999999999897</v>
      </c>
      <c r="I144" s="10">
        <f t="shared" si="94"/>
        <v>277.5999999999987</v>
      </c>
      <c r="J144" s="14">
        <f t="shared" si="91"/>
        <v>357.97999999999473</v>
      </c>
      <c r="K144" s="15">
        <f t="shared" si="91"/>
        <v>6.549999999999886</v>
      </c>
      <c r="L144" s="10">
        <f t="shared" si="95"/>
        <v>314.4999999999986</v>
      </c>
      <c r="M144" s="12"/>
      <c r="N144" s="1"/>
      <c r="O144" s="1"/>
      <c r="P144" s="1"/>
      <c r="Q144" s="1"/>
      <c r="R144" s="1"/>
      <c r="S144" s="1"/>
      <c r="T144" s="1"/>
    </row>
    <row r="145" spans="1:20" ht="16.5" customHeight="1">
      <c r="A145" s="14">
        <f t="shared" si="88"/>
        <v>356.4899999999961</v>
      </c>
      <c r="B145" s="15">
        <f t="shared" si="88"/>
        <v>5.059999999999918</v>
      </c>
      <c r="C145" s="10">
        <f t="shared" si="92"/>
        <v>208.84999999999965</v>
      </c>
      <c r="D145" s="14">
        <f t="shared" si="89"/>
        <v>356.98999999999563</v>
      </c>
      <c r="E145" s="15">
        <f t="shared" si="89"/>
        <v>5.559999999999907</v>
      </c>
      <c r="F145" s="10">
        <f t="shared" si="93"/>
        <v>243.29999999999927</v>
      </c>
      <c r="G145" s="14">
        <f t="shared" si="90"/>
        <v>357.4899999999952</v>
      </c>
      <c r="H145" s="15">
        <f t="shared" si="90"/>
        <v>6.059999999999897</v>
      </c>
      <c r="I145" s="10">
        <f t="shared" si="94"/>
        <v>278.2999999999987</v>
      </c>
      <c r="J145" s="14">
        <f t="shared" si="91"/>
        <v>357.9899999999947</v>
      </c>
      <c r="K145" s="15">
        <f t="shared" si="91"/>
        <v>6.559999999999886</v>
      </c>
      <c r="L145" s="10">
        <f t="shared" si="95"/>
        <v>315.2499999999986</v>
      </c>
      <c r="M145" s="12"/>
      <c r="N145" s="1"/>
      <c r="O145" s="1"/>
      <c r="P145" s="1"/>
      <c r="Q145" s="1"/>
      <c r="R145" s="1"/>
      <c r="S145" s="1"/>
      <c r="T145" s="1"/>
    </row>
    <row r="146" spans="1:20" ht="16.5" customHeight="1">
      <c r="A146" s="16">
        <f t="shared" si="88"/>
        <v>356.4999999999961</v>
      </c>
      <c r="B146" s="17">
        <f t="shared" si="88"/>
        <v>5.069999999999918</v>
      </c>
      <c r="C146" s="36">
        <f t="shared" si="92"/>
        <v>209.49999999999966</v>
      </c>
      <c r="D146" s="16">
        <f t="shared" si="89"/>
        <v>356.9999999999956</v>
      </c>
      <c r="E146" s="17">
        <f t="shared" si="89"/>
        <v>5.569999999999907</v>
      </c>
      <c r="F146" s="18">
        <f t="shared" si="93"/>
        <v>243.99999999999926</v>
      </c>
      <c r="G146" s="16">
        <f t="shared" si="90"/>
        <v>357.49999999999517</v>
      </c>
      <c r="H146" s="17">
        <f t="shared" si="90"/>
        <v>6.069999999999896</v>
      </c>
      <c r="I146" s="18">
        <f t="shared" si="94"/>
        <v>278.9999999999987</v>
      </c>
      <c r="J146" s="16">
        <f t="shared" si="91"/>
        <v>357.9999999999947</v>
      </c>
      <c r="K146" s="17">
        <f t="shared" si="91"/>
        <v>6.569999999999886</v>
      </c>
      <c r="L146" s="18">
        <f t="shared" si="95"/>
        <v>315.9999999999986</v>
      </c>
      <c r="M146" s="12"/>
      <c r="N146" s="1"/>
      <c r="O146" s="1"/>
      <c r="P146" s="1"/>
      <c r="Q146" s="1"/>
      <c r="R146" s="1"/>
      <c r="S146" s="1"/>
      <c r="T146" s="1"/>
    </row>
    <row r="147" spans="1:20" ht="16.5" customHeight="1">
      <c r="A147" s="34">
        <f t="shared" si="88"/>
        <v>356.50999999999607</v>
      </c>
      <c r="B147" s="35">
        <f t="shared" si="88"/>
        <v>5.0799999999999175</v>
      </c>
      <c r="C147" s="22">
        <f aca="true" t="shared" si="96" ref="C147:C156">+C146+$N$49/10</f>
        <v>210.14999999999966</v>
      </c>
      <c r="D147" s="34">
        <f t="shared" si="89"/>
        <v>357.0099999999956</v>
      </c>
      <c r="E147" s="35">
        <f t="shared" si="89"/>
        <v>5.579999999999907</v>
      </c>
      <c r="F147" s="22">
        <f aca="true" t="shared" si="97" ref="F147:F156">+F146+$N$54/10</f>
        <v>244.69999999999925</v>
      </c>
      <c r="G147" s="34">
        <f t="shared" si="90"/>
        <v>357.50999999999516</v>
      </c>
      <c r="H147" s="35">
        <f t="shared" si="90"/>
        <v>6.079999999999896</v>
      </c>
      <c r="I147" s="22">
        <f>+I146+$N$59/10</f>
        <v>279.6999999999987</v>
      </c>
      <c r="J147" s="34">
        <f t="shared" si="91"/>
        <v>358.0099999999947</v>
      </c>
      <c r="K147" s="35">
        <f t="shared" si="91"/>
        <v>6.5799999999998855</v>
      </c>
      <c r="L147" s="22">
        <f>+L146+$N$64/10</f>
        <v>316.7499999999986</v>
      </c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14">
        <f t="shared" si="88"/>
        <v>356.51999999999606</v>
      </c>
      <c r="B148" s="15">
        <f t="shared" si="88"/>
        <v>5.089999999999917</v>
      </c>
      <c r="C148" s="10">
        <f t="shared" si="96"/>
        <v>210.79999999999967</v>
      </c>
      <c r="D148" s="14">
        <f t="shared" si="89"/>
        <v>357.0199999999956</v>
      </c>
      <c r="E148" s="15">
        <f t="shared" si="89"/>
        <v>5.589999999999907</v>
      </c>
      <c r="F148" s="10">
        <f t="shared" si="97"/>
        <v>245.39999999999924</v>
      </c>
      <c r="G148" s="14">
        <f t="shared" si="90"/>
        <v>357.51999999999515</v>
      </c>
      <c r="H148" s="15">
        <f t="shared" si="90"/>
        <v>6.089999999999896</v>
      </c>
      <c r="I148" s="10">
        <f aca="true" t="shared" si="98" ref="I148:I156">+I147+$N$59/10</f>
        <v>280.39999999999867</v>
      </c>
      <c r="J148" s="14">
        <f t="shared" si="91"/>
        <v>358.0199999999947</v>
      </c>
      <c r="K148" s="15">
        <f t="shared" si="91"/>
        <v>6.589999999999885</v>
      </c>
      <c r="L148" s="10">
        <f aca="true" t="shared" si="99" ref="L148:L156">+L147+$N$64/10</f>
        <v>317.4999999999986</v>
      </c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14">
        <f aca="true" t="shared" si="100" ref="A149:B164">+A148+0.01</f>
        <v>356.52999999999605</v>
      </c>
      <c r="B149" s="15">
        <f t="shared" si="100"/>
        <v>5.099999999999917</v>
      </c>
      <c r="C149" s="10">
        <f t="shared" si="96"/>
        <v>211.44999999999968</v>
      </c>
      <c r="D149" s="14">
        <f aca="true" t="shared" si="101" ref="D149:E164">+D148+0.01</f>
        <v>357.0299999999956</v>
      </c>
      <c r="E149" s="15">
        <f t="shared" si="101"/>
        <v>5.599999999999906</v>
      </c>
      <c r="F149" s="10">
        <f t="shared" si="97"/>
        <v>246.09999999999923</v>
      </c>
      <c r="G149" s="14">
        <f aca="true" t="shared" si="102" ref="G149:H164">+G148+0.01</f>
        <v>357.52999999999514</v>
      </c>
      <c r="H149" s="15">
        <f t="shared" si="102"/>
        <v>6.099999999999896</v>
      </c>
      <c r="I149" s="10">
        <f t="shared" si="98"/>
        <v>281.09999999999866</v>
      </c>
      <c r="J149" s="14">
        <f aca="true" t="shared" si="103" ref="J149:K164">+J148+0.01</f>
        <v>358.0299999999947</v>
      </c>
      <c r="K149" s="15">
        <f t="shared" si="103"/>
        <v>6.599999999999885</v>
      </c>
      <c r="L149" s="10">
        <f t="shared" si="99"/>
        <v>318.2499999999986</v>
      </c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14">
        <f t="shared" si="100"/>
        <v>356.53999999999604</v>
      </c>
      <c r="B150" s="15">
        <f t="shared" si="100"/>
        <v>5.109999999999917</v>
      </c>
      <c r="C150" s="10">
        <f t="shared" si="96"/>
        <v>212.09999999999968</v>
      </c>
      <c r="D150" s="14">
        <f t="shared" si="101"/>
        <v>357.0399999999956</v>
      </c>
      <c r="E150" s="15">
        <f t="shared" si="101"/>
        <v>5.609999999999906</v>
      </c>
      <c r="F150" s="10">
        <f t="shared" si="97"/>
        <v>246.79999999999922</v>
      </c>
      <c r="G150" s="14">
        <f t="shared" si="102"/>
        <v>357.53999999999513</v>
      </c>
      <c r="H150" s="15">
        <f t="shared" si="102"/>
        <v>6.1099999999998955</v>
      </c>
      <c r="I150" s="10">
        <f t="shared" si="98"/>
        <v>281.79999999999865</v>
      </c>
      <c r="J150" s="14">
        <f t="shared" si="103"/>
        <v>358.0399999999947</v>
      </c>
      <c r="K150" s="15">
        <f t="shared" si="103"/>
        <v>6.609999999999885</v>
      </c>
      <c r="L150" s="10">
        <f t="shared" si="99"/>
        <v>318.9999999999986</v>
      </c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14">
        <f t="shared" si="100"/>
        <v>356.54999999999603</v>
      </c>
      <c r="B151" s="15">
        <f t="shared" si="100"/>
        <v>5.119999999999917</v>
      </c>
      <c r="C151" s="10">
        <f t="shared" si="96"/>
        <v>212.7499999999997</v>
      </c>
      <c r="D151" s="14">
        <f t="shared" si="101"/>
        <v>357.0499999999956</v>
      </c>
      <c r="E151" s="15">
        <f t="shared" si="101"/>
        <v>5.619999999999906</v>
      </c>
      <c r="F151" s="10">
        <f t="shared" si="97"/>
        <v>247.4999999999992</v>
      </c>
      <c r="G151" s="14">
        <f t="shared" si="102"/>
        <v>357.5499999999951</v>
      </c>
      <c r="H151" s="15">
        <f t="shared" si="102"/>
        <v>6.119999999999895</v>
      </c>
      <c r="I151" s="10">
        <f t="shared" si="98"/>
        <v>282.49999999999864</v>
      </c>
      <c r="J151" s="14">
        <f t="shared" si="103"/>
        <v>358.04999999999467</v>
      </c>
      <c r="K151" s="15">
        <f t="shared" si="103"/>
        <v>6.619999999999885</v>
      </c>
      <c r="L151" s="10">
        <f t="shared" si="99"/>
        <v>319.7499999999986</v>
      </c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14">
        <f t="shared" si="100"/>
        <v>356.559999999996</v>
      </c>
      <c r="B152" s="15">
        <f t="shared" si="100"/>
        <v>5.129999999999916</v>
      </c>
      <c r="C152" s="10">
        <f t="shared" si="96"/>
        <v>213.3999999999997</v>
      </c>
      <c r="D152" s="14">
        <f t="shared" si="101"/>
        <v>357.05999999999557</v>
      </c>
      <c r="E152" s="15">
        <f t="shared" si="101"/>
        <v>5.629999999999906</v>
      </c>
      <c r="F152" s="10">
        <f t="shared" si="97"/>
        <v>248.1999999999992</v>
      </c>
      <c r="G152" s="14">
        <f t="shared" si="102"/>
        <v>357.5599999999951</v>
      </c>
      <c r="H152" s="15">
        <f t="shared" si="102"/>
        <v>6.129999999999895</v>
      </c>
      <c r="I152" s="10">
        <f t="shared" si="98"/>
        <v>283.1999999999986</v>
      </c>
      <c r="J152" s="14">
        <f t="shared" si="103"/>
        <v>358.05999999999466</v>
      </c>
      <c r="K152" s="15">
        <f t="shared" si="103"/>
        <v>6.629999999999884</v>
      </c>
      <c r="L152" s="10">
        <f t="shared" si="99"/>
        <v>320.4999999999986</v>
      </c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14">
        <f t="shared" si="100"/>
        <v>356.569999999996</v>
      </c>
      <c r="B153" s="15">
        <f t="shared" si="100"/>
        <v>5.139999999999916</v>
      </c>
      <c r="C153" s="10">
        <f t="shared" si="96"/>
        <v>214.0499999999997</v>
      </c>
      <c r="D153" s="14">
        <f t="shared" si="101"/>
        <v>357.06999999999556</v>
      </c>
      <c r="E153" s="15">
        <f t="shared" si="101"/>
        <v>5.6399999999999055</v>
      </c>
      <c r="F153" s="10">
        <f t="shared" si="97"/>
        <v>248.89999999999918</v>
      </c>
      <c r="G153" s="14">
        <f t="shared" si="102"/>
        <v>357.5699999999951</v>
      </c>
      <c r="H153" s="15">
        <f t="shared" si="102"/>
        <v>6.139999999999895</v>
      </c>
      <c r="I153" s="10">
        <f t="shared" si="98"/>
        <v>283.8999999999986</v>
      </c>
      <c r="J153" s="14">
        <f t="shared" si="103"/>
        <v>358.06999999999465</v>
      </c>
      <c r="K153" s="15">
        <f t="shared" si="103"/>
        <v>6.639999999999884</v>
      </c>
      <c r="L153" s="10">
        <f t="shared" si="99"/>
        <v>321.2499999999986</v>
      </c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14">
        <f t="shared" si="100"/>
        <v>356.579999999996</v>
      </c>
      <c r="B154" s="15">
        <f t="shared" si="100"/>
        <v>5.149999999999916</v>
      </c>
      <c r="C154" s="10">
        <f t="shared" si="96"/>
        <v>214.6999999999997</v>
      </c>
      <c r="D154" s="14">
        <f t="shared" si="101"/>
        <v>357.07999999999555</v>
      </c>
      <c r="E154" s="15">
        <f t="shared" si="101"/>
        <v>5.649999999999905</v>
      </c>
      <c r="F154" s="10">
        <f t="shared" si="97"/>
        <v>249.59999999999917</v>
      </c>
      <c r="G154" s="14">
        <f t="shared" si="102"/>
        <v>357.5799999999951</v>
      </c>
      <c r="H154" s="15">
        <f t="shared" si="102"/>
        <v>6.149999999999895</v>
      </c>
      <c r="I154" s="10">
        <f t="shared" si="98"/>
        <v>284.5999999999986</v>
      </c>
      <c r="J154" s="14">
        <f t="shared" si="103"/>
        <v>358.07999999999464</v>
      </c>
      <c r="K154" s="15">
        <f t="shared" si="103"/>
        <v>6.649999999999884</v>
      </c>
      <c r="L154" s="10">
        <f t="shared" si="99"/>
        <v>321.9999999999986</v>
      </c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14">
        <f t="shared" si="100"/>
        <v>356.589999999996</v>
      </c>
      <c r="B155" s="15">
        <f t="shared" si="100"/>
        <v>5.159999999999916</v>
      </c>
      <c r="C155" s="10">
        <f t="shared" si="96"/>
        <v>215.3499999999997</v>
      </c>
      <c r="D155" s="14">
        <f t="shared" si="101"/>
        <v>357.08999999999554</v>
      </c>
      <c r="E155" s="15">
        <f t="shared" si="101"/>
        <v>5.659999999999905</v>
      </c>
      <c r="F155" s="10">
        <f t="shared" si="97"/>
        <v>250.29999999999916</v>
      </c>
      <c r="G155" s="14">
        <f t="shared" si="102"/>
        <v>357.5899999999951</v>
      </c>
      <c r="H155" s="15">
        <f t="shared" si="102"/>
        <v>6.1599999999998944</v>
      </c>
      <c r="I155" s="10">
        <f t="shared" si="98"/>
        <v>285.2999999999986</v>
      </c>
      <c r="J155" s="14">
        <f t="shared" si="103"/>
        <v>358.08999999999463</v>
      </c>
      <c r="K155" s="15">
        <f t="shared" si="103"/>
        <v>6.659999999999884</v>
      </c>
      <c r="L155" s="10">
        <f t="shared" si="99"/>
        <v>322.7499999999986</v>
      </c>
      <c r="M155" s="2"/>
      <c r="N155" s="1"/>
      <c r="O155" s="1"/>
      <c r="P155" s="1"/>
      <c r="Q155" s="1"/>
      <c r="R155" s="1"/>
      <c r="S155" s="1"/>
      <c r="T155" s="1"/>
    </row>
    <row r="156" spans="1:20" ht="16.5" customHeight="1">
      <c r="A156" s="16">
        <f t="shared" si="100"/>
        <v>356.599999999996</v>
      </c>
      <c r="B156" s="17">
        <f t="shared" si="100"/>
        <v>5.1699999999999156</v>
      </c>
      <c r="C156" s="18">
        <f t="shared" si="96"/>
        <v>215.99999999999972</v>
      </c>
      <c r="D156" s="16">
        <f t="shared" si="101"/>
        <v>357.09999999999553</v>
      </c>
      <c r="E156" s="17">
        <f t="shared" si="101"/>
        <v>5.669999999999905</v>
      </c>
      <c r="F156" s="18">
        <f t="shared" si="97"/>
        <v>250.99999999999915</v>
      </c>
      <c r="G156" s="16">
        <f t="shared" si="102"/>
        <v>357.5999999999951</v>
      </c>
      <c r="H156" s="17">
        <f t="shared" si="102"/>
        <v>6.169999999999894</v>
      </c>
      <c r="I156" s="18">
        <f t="shared" si="98"/>
        <v>285.9999999999986</v>
      </c>
      <c r="J156" s="16">
        <f t="shared" si="103"/>
        <v>358.0999999999946</v>
      </c>
      <c r="K156" s="17">
        <f t="shared" si="103"/>
        <v>6.669999999999884</v>
      </c>
      <c r="L156" s="18">
        <f t="shared" si="99"/>
        <v>323.4999999999986</v>
      </c>
      <c r="M156" s="2"/>
      <c r="N156" s="1"/>
      <c r="O156" s="1"/>
      <c r="P156" s="1"/>
      <c r="Q156" s="1"/>
      <c r="R156" s="1"/>
      <c r="S156" s="1"/>
      <c r="T156" s="1"/>
    </row>
    <row r="157" spans="1:20" ht="16.5" customHeight="1">
      <c r="A157" s="34">
        <f t="shared" si="100"/>
        <v>356.609999999996</v>
      </c>
      <c r="B157" s="35">
        <f t="shared" si="100"/>
        <v>5.179999999999915</v>
      </c>
      <c r="C157" s="22">
        <f aca="true" t="shared" si="104" ref="C157:C165">+C156+$N$50/10</f>
        <v>216.6999999999997</v>
      </c>
      <c r="D157" s="34">
        <f t="shared" si="101"/>
        <v>357.1099999999955</v>
      </c>
      <c r="E157" s="35">
        <f t="shared" si="101"/>
        <v>5.679999999999905</v>
      </c>
      <c r="F157" s="22">
        <f>+F156+$N$55/10</f>
        <v>251.69999999999914</v>
      </c>
      <c r="G157" s="34">
        <f t="shared" si="102"/>
        <v>357.60999999999507</v>
      </c>
      <c r="H157" s="35">
        <f t="shared" si="102"/>
        <v>6.179999999999894</v>
      </c>
      <c r="I157" s="22">
        <f>+I156+$N$60/10</f>
        <v>286.7499999999986</v>
      </c>
      <c r="J157" s="34">
        <f t="shared" si="103"/>
        <v>358.1099999999946</v>
      </c>
      <c r="K157" s="35">
        <f t="shared" si="103"/>
        <v>6.679999999999883</v>
      </c>
      <c r="L157" s="22">
        <f>+L156+$N$65/10</f>
        <v>324.2499999999986</v>
      </c>
      <c r="M157" s="2"/>
      <c r="N157" s="1"/>
      <c r="O157" s="1"/>
      <c r="P157" s="1"/>
      <c r="Q157" s="1"/>
      <c r="R157" s="1"/>
      <c r="S157" s="1"/>
      <c r="T157" s="1"/>
    </row>
    <row r="158" spans="1:14" ht="16.5" customHeight="1">
      <c r="A158" s="14">
        <f t="shared" si="100"/>
        <v>356.61999999999597</v>
      </c>
      <c r="B158" s="15">
        <f t="shared" si="100"/>
        <v>5.189999999999915</v>
      </c>
      <c r="C158" s="10">
        <f t="shared" si="104"/>
        <v>217.3999999999997</v>
      </c>
      <c r="D158" s="14">
        <f t="shared" si="101"/>
        <v>357.1199999999955</v>
      </c>
      <c r="E158" s="15">
        <f t="shared" si="101"/>
        <v>5.6899999999999045</v>
      </c>
      <c r="F158" s="10">
        <f aca="true" t="shared" si="105" ref="F158:F165">+F157+$N$55/10</f>
        <v>252.39999999999912</v>
      </c>
      <c r="G158" s="14">
        <f t="shared" si="102"/>
        <v>357.61999999999506</v>
      </c>
      <c r="H158" s="15">
        <f t="shared" si="102"/>
        <v>6.189999999999894</v>
      </c>
      <c r="I158" s="10">
        <f aca="true" t="shared" si="106" ref="I158:I165">+I157+$N$60/10</f>
        <v>287.4999999999986</v>
      </c>
      <c r="J158" s="14">
        <f t="shared" si="103"/>
        <v>358.1199999999946</v>
      </c>
      <c r="K158" s="15">
        <f t="shared" si="103"/>
        <v>6.689999999999883</v>
      </c>
      <c r="L158" s="10">
        <f aca="true" t="shared" si="107" ref="L158:L165">+L157+$N$65/10</f>
        <v>324.9999999999986</v>
      </c>
      <c r="M158" s="2"/>
      <c r="N158" s="1"/>
    </row>
    <row r="159" spans="1:14" ht="16.5" customHeight="1">
      <c r="A159" s="14">
        <f t="shared" si="100"/>
        <v>356.62999999999596</v>
      </c>
      <c r="B159" s="15">
        <f t="shared" si="100"/>
        <v>5.199999999999915</v>
      </c>
      <c r="C159" s="10">
        <f t="shared" si="104"/>
        <v>218.09999999999968</v>
      </c>
      <c r="D159" s="14">
        <f t="shared" si="101"/>
        <v>357.1299999999955</v>
      </c>
      <c r="E159" s="15">
        <f t="shared" si="101"/>
        <v>5.699999999999904</v>
      </c>
      <c r="F159" s="10">
        <f t="shared" si="105"/>
        <v>253.0999999999991</v>
      </c>
      <c r="G159" s="14">
        <f t="shared" si="102"/>
        <v>357.62999999999505</v>
      </c>
      <c r="H159" s="15">
        <f t="shared" si="102"/>
        <v>6.199999999999894</v>
      </c>
      <c r="I159" s="10">
        <f t="shared" si="106"/>
        <v>288.2499999999986</v>
      </c>
      <c r="J159" s="14">
        <f t="shared" si="103"/>
        <v>358.1299999999946</v>
      </c>
      <c r="K159" s="15">
        <f t="shared" si="103"/>
        <v>6.699999999999883</v>
      </c>
      <c r="L159" s="10">
        <f t="shared" si="107"/>
        <v>325.7499999999986</v>
      </c>
      <c r="M159" s="2"/>
      <c r="N159" s="1"/>
    </row>
    <row r="160" spans="1:14" ht="16.5" customHeight="1">
      <c r="A160" s="14">
        <f t="shared" si="100"/>
        <v>356.63999999999595</v>
      </c>
      <c r="B160" s="15">
        <f t="shared" si="100"/>
        <v>5.209999999999915</v>
      </c>
      <c r="C160" s="10">
        <f t="shared" si="104"/>
        <v>218.79999999999967</v>
      </c>
      <c r="D160" s="14">
        <f t="shared" si="101"/>
        <v>357.1399999999955</v>
      </c>
      <c r="E160" s="15">
        <f t="shared" si="101"/>
        <v>5.709999999999904</v>
      </c>
      <c r="F160" s="10">
        <f t="shared" si="105"/>
        <v>253.7999999999991</v>
      </c>
      <c r="G160" s="14">
        <f t="shared" si="102"/>
        <v>357.63999999999504</v>
      </c>
      <c r="H160" s="15">
        <f t="shared" si="102"/>
        <v>6.209999999999893</v>
      </c>
      <c r="I160" s="10">
        <f t="shared" si="106"/>
        <v>288.9999999999986</v>
      </c>
      <c r="J160" s="14">
        <f t="shared" si="103"/>
        <v>358.1399999999946</v>
      </c>
      <c r="K160" s="15">
        <f t="shared" si="103"/>
        <v>6.709999999999883</v>
      </c>
      <c r="L160" s="10">
        <f t="shared" si="107"/>
        <v>326.4999999999986</v>
      </c>
      <c r="M160" s="2"/>
      <c r="N160" s="1"/>
    </row>
    <row r="161" spans="1:14" ht="16.5" customHeight="1">
      <c r="A161" s="14">
        <f t="shared" si="100"/>
        <v>356.64999999999594</v>
      </c>
      <c r="B161" s="15">
        <f t="shared" si="100"/>
        <v>5.2199999999999145</v>
      </c>
      <c r="C161" s="10">
        <f t="shared" si="104"/>
        <v>219.49999999999966</v>
      </c>
      <c r="D161" s="14">
        <f t="shared" si="101"/>
        <v>357.1499999999955</v>
      </c>
      <c r="E161" s="15">
        <f t="shared" si="101"/>
        <v>5.719999999999904</v>
      </c>
      <c r="F161" s="10">
        <f t="shared" si="105"/>
        <v>254.4999999999991</v>
      </c>
      <c r="G161" s="14">
        <f t="shared" si="102"/>
        <v>357.64999999999503</v>
      </c>
      <c r="H161" s="15">
        <f t="shared" si="102"/>
        <v>6.219999999999893</v>
      </c>
      <c r="I161" s="10">
        <f t="shared" si="106"/>
        <v>289.7499999999986</v>
      </c>
      <c r="J161" s="14">
        <f t="shared" si="103"/>
        <v>358.1499999999946</v>
      </c>
      <c r="K161" s="15">
        <f t="shared" si="103"/>
        <v>6.7199999999998825</v>
      </c>
      <c r="L161" s="10">
        <f t="shared" si="107"/>
        <v>327.2499999999986</v>
      </c>
      <c r="M161" s="2"/>
      <c r="N161" s="1"/>
    </row>
    <row r="162" spans="1:14" ht="16.5" customHeight="1">
      <c r="A162" s="14">
        <f t="shared" si="100"/>
        <v>356.65999999999593</v>
      </c>
      <c r="B162" s="15">
        <f t="shared" si="100"/>
        <v>5.229999999999914</v>
      </c>
      <c r="C162" s="10">
        <f t="shared" si="104"/>
        <v>220.19999999999965</v>
      </c>
      <c r="D162" s="14">
        <f t="shared" si="101"/>
        <v>357.1599999999955</v>
      </c>
      <c r="E162" s="15">
        <f t="shared" si="101"/>
        <v>5.729999999999904</v>
      </c>
      <c r="F162" s="10">
        <f t="shared" si="105"/>
        <v>255.19999999999908</v>
      </c>
      <c r="G162" s="14">
        <f t="shared" si="102"/>
        <v>357.659999999995</v>
      </c>
      <c r="H162" s="15">
        <f t="shared" si="102"/>
        <v>6.229999999999893</v>
      </c>
      <c r="I162" s="10">
        <f t="shared" si="106"/>
        <v>290.4999999999986</v>
      </c>
      <c r="J162" s="14">
        <f t="shared" si="103"/>
        <v>358.15999999999457</v>
      </c>
      <c r="K162" s="15">
        <f t="shared" si="103"/>
        <v>6.729999999999882</v>
      </c>
      <c r="L162" s="10">
        <f t="shared" si="107"/>
        <v>327.9999999999986</v>
      </c>
      <c r="M162" s="2"/>
      <c r="N162" s="1"/>
    </row>
    <row r="163" spans="1:14" ht="16.5" customHeight="1">
      <c r="A163" s="14">
        <f t="shared" si="100"/>
        <v>356.6699999999959</v>
      </c>
      <c r="B163" s="15">
        <f t="shared" si="100"/>
        <v>5.239999999999914</v>
      </c>
      <c r="C163" s="10">
        <f t="shared" si="104"/>
        <v>220.89999999999964</v>
      </c>
      <c r="D163" s="14">
        <f t="shared" si="101"/>
        <v>357.16999999999547</v>
      </c>
      <c r="E163" s="15">
        <f t="shared" si="101"/>
        <v>5.739999999999903</v>
      </c>
      <c r="F163" s="10">
        <f t="shared" si="105"/>
        <v>255.89999999999907</v>
      </c>
      <c r="G163" s="14">
        <f t="shared" si="102"/>
        <v>357.669999999995</v>
      </c>
      <c r="H163" s="15">
        <f t="shared" si="102"/>
        <v>6.239999999999893</v>
      </c>
      <c r="I163" s="10">
        <f t="shared" si="106"/>
        <v>291.2499999999986</v>
      </c>
      <c r="J163" s="14">
        <f t="shared" si="103"/>
        <v>358.16999999999456</v>
      </c>
      <c r="K163" s="15">
        <f t="shared" si="103"/>
        <v>6.739999999999882</v>
      </c>
      <c r="L163" s="10">
        <f t="shared" si="107"/>
        <v>328.7499999999986</v>
      </c>
      <c r="M163" s="2"/>
      <c r="N163" s="1"/>
    </row>
    <row r="164" spans="1:14" ht="16.5" customHeight="1">
      <c r="A164" s="14">
        <f t="shared" si="100"/>
        <v>356.6799999999959</v>
      </c>
      <c r="B164" s="15">
        <f t="shared" si="100"/>
        <v>5.249999999999914</v>
      </c>
      <c r="C164" s="10">
        <f t="shared" si="104"/>
        <v>221.59999999999962</v>
      </c>
      <c r="D164" s="14">
        <f t="shared" si="101"/>
        <v>357.17999999999546</v>
      </c>
      <c r="E164" s="15">
        <f t="shared" si="101"/>
        <v>5.749999999999903</v>
      </c>
      <c r="F164" s="10">
        <f t="shared" si="105"/>
        <v>256.59999999999906</v>
      </c>
      <c r="G164" s="14">
        <f t="shared" si="102"/>
        <v>357.679999999995</v>
      </c>
      <c r="H164" s="15">
        <f t="shared" si="102"/>
        <v>6.2499999999998925</v>
      </c>
      <c r="I164" s="10">
        <f t="shared" si="106"/>
        <v>291.9999999999986</v>
      </c>
      <c r="J164" s="14">
        <f t="shared" si="103"/>
        <v>358.17999999999455</v>
      </c>
      <c r="K164" s="15">
        <f t="shared" si="103"/>
        <v>6.749999999999882</v>
      </c>
      <c r="L164" s="10">
        <f t="shared" si="107"/>
        <v>329.4999999999986</v>
      </c>
      <c r="M164" s="2"/>
      <c r="N164" s="1"/>
    </row>
    <row r="165" spans="1:14" ht="16.5" customHeight="1">
      <c r="A165" s="23">
        <f>+A164+0.01</f>
        <v>356.6899999999959</v>
      </c>
      <c r="B165" s="24">
        <f>+B164+0.01</f>
        <v>5.259999999999914</v>
      </c>
      <c r="C165" s="18">
        <f t="shared" si="104"/>
        <v>222.2999999999996</v>
      </c>
      <c r="D165" s="23">
        <f>+D164+0.01</f>
        <v>357.18999999999545</v>
      </c>
      <c r="E165" s="24">
        <f>+E164+0.01</f>
        <v>5.759999999999903</v>
      </c>
      <c r="F165" s="18">
        <f t="shared" si="105"/>
        <v>257.29999999999905</v>
      </c>
      <c r="G165" s="23">
        <f>+G164+0.01</f>
        <v>357.689999999995</v>
      </c>
      <c r="H165" s="24">
        <f>+H164+0.01</f>
        <v>6.259999999999892</v>
      </c>
      <c r="I165" s="18">
        <f t="shared" si="106"/>
        <v>292.7499999999986</v>
      </c>
      <c r="J165" s="23">
        <f>+J164+0.01</f>
        <v>358.18999999999454</v>
      </c>
      <c r="K165" s="24">
        <f>+K164+0.01</f>
        <v>6.759999999999882</v>
      </c>
      <c r="L165" s="18">
        <f t="shared" si="107"/>
        <v>330.2499999999986</v>
      </c>
      <c r="M165" s="30"/>
      <c r="N165" s="1"/>
    </row>
    <row r="166" spans="1:14" ht="21" customHeight="1">
      <c r="A166" s="39" t="s">
        <v>9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9"/>
      <c r="N166" s="29"/>
    </row>
    <row r="167" spans="1:14" ht="21" customHeight="1">
      <c r="A167" s="39" t="s">
        <v>11</v>
      </c>
      <c r="B167" s="37"/>
      <c r="C167" s="37"/>
      <c r="D167" s="37"/>
      <c r="E167" s="37"/>
      <c r="F167" s="37"/>
      <c r="G167" s="37"/>
      <c r="H167" s="37"/>
      <c r="I167" s="39"/>
      <c r="J167" s="39"/>
      <c r="K167" s="39"/>
      <c r="L167" s="39"/>
      <c r="M167" s="30"/>
      <c r="N167" s="29"/>
    </row>
    <row r="168" spans="1:14" ht="21" customHeight="1">
      <c r="A168" s="38" t="s">
        <v>10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0"/>
      <c r="N168" s="29"/>
    </row>
    <row r="169" spans="1:14" ht="21" customHeight="1">
      <c r="A169" s="4" t="s">
        <v>1</v>
      </c>
      <c r="B169" s="4" t="s">
        <v>1</v>
      </c>
      <c r="C169" s="4" t="s">
        <v>2</v>
      </c>
      <c r="D169" s="4" t="s">
        <v>1</v>
      </c>
      <c r="E169" s="4" t="s">
        <v>1</v>
      </c>
      <c r="F169" s="4" t="s">
        <v>2</v>
      </c>
      <c r="G169" s="4" t="s">
        <v>1</v>
      </c>
      <c r="H169" s="4" t="s">
        <v>1</v>
      </c>
      <c r="I169" s="4" t="s">
        <v>2</v>
      </c>
      <c r="J169" s="4" t="s">
        <v>1</v>
      </c>
      <c r="K169" s="4" t="s">
        <v>1</v>
      </c>
      <c r="L169" s="4" t="s">
        <v>2</v>
      </c>
      <c r="M169" s="30"/>
      <c r="N169" s="29"/>
    </row>
    <row r="170" spans="1:14" ht="21" customHeight="1">
      <c r="A170" s="5" t="s">
        <v>3</v>
      </c>
      <c r="B170" s="5" t="s">
        <v>4</v>
      </c>
      <c r="C170" s="5" t="s">
        <v>5</v>
      </c>
      <c r="D170" s="5" t="s">
        <v>3</v>
      </c>
      <c r="E170" s="5" t="s">
        <v>4</v>
      </c>
      <c r="F170" s="5" t="s">
        <v>5</v>
      </c>
      <c r="G170" s="5" t="s">
        <v>3</v>
      </c>
      <c r="H170" s="5" t="s">
        <v>4</v>
      </c>
      <c r="I170" s="5" t="s">
        <v>5</v>
      </c>
      <c r="J170" s="5" t="s">
        <v>3</v>
      </c>
      <c r="K170" s="5" t="s">
        <v>4</v>
      </c>
      <c r="L170" s="5" t="s">
        <v>5</v>
      </c>
      <c r="M170" s="30"/>
      <c r="N170" s="29"/>
    </row>
    <row r="171" spans="1:14" ht="16.5" customHeight="1">
      <c r="A171" s="7">
        <f>J165+0.01</f>
        <v>358.19999999999453</v>
      </c>
      <c r="B171" s="8">
        <f>K165+0.01</f>
        <v>6.7699999999998814</v>
      </c>
      <c r="C171" s="11">
        <f>+L165+$N$65/10</f>
        <v>330.9999999999986</v>
      </c>
      <c r="D171" s="7">
        <f>+A220+0.01</f>
        <v>358.6999999999941</v>
      </c>
      <c r="E171" s="8">
        <f>+B220+0.01</f>
        <v>7.269999999999871</v>
      </c>
      <c r="F171" s="11">
        <f>+C220+$N$70/10</f>
        <v>368.4999999999986</v>
      </c>
      <c r="G171" s="7">
        <f>+D220+0.01</f>
        <v>359.1999999999936</v>
      </c>
      <c r="H171" s="8">
        <f>+E220+0.01</f>
        <v>7.76999999999986</v>
      </c>
      <c r="I171" s="11">
        <f>+F220+$N$75/10</f>
        <v>406.9999999999988</v>
      </c>
      <c r="J171" s="7">
        <f>+G220+0.01</f>
        <v>359.69999999999317</v>
      </c>
      <c r="K171" s="8">
        <f>+H220+0.01</f>
        <v>8.26999999999985</v>
      </c>
      <c r="L171" s="11"/>
      <c r="M171" s="30"/>
      <c r="N171" s="29"/>
    </row>
    <row r="172" spans="1:14" ht="16.5" customHeight="1">
      <c r="A172" s="14">
        <f aca="true" t="shared" si="108" ref="A172:B187">+A171+0.01</f>
        <v>358.2099999999945</v>
      </c>
      <c r="B172" s="15">
        <f t="shared" si="108"/>
        <v>6.779999999999881</v>
      </c>
      <c r="C172" s="10">
        <f aca="true" t="shared" si="109" ref="C172:C181">+C171+$N$66/10</f>
        <v>331.7499999999986</v>
      </c>
      <c r="D172" s="14">
        <f aca="true" t="shared" si="110" ref="D172:E187">+D171+0.01</f>
        <v>358.70999999999407</v>
      </c>
      <c r="E172" s="15">
        <f t="shared" si="110"/>
        <v>7.279999999999871</v>
      </c>
      <c r="F172" s="10">
        <f aca="true" t="shared" si="111" ref="F172:F181">+F171+$N$71/10</f>
        <v>369.2499999999986</v>
      </c>
      <c r="G172" s="14">
        <f aca="true" t="shared" si="112" ref="G172:H187">+G171+0.01</f>
        <v>359.2099999999936</v>
      </c>
      <c r="H172" s="15">
        <f t="shared" si="112"/>
        <v>7.77999999999986</v>
      </c>
      <c r="I172" s="10"/>
      <c r="J172" s="14">
        <f aca="true" t="shared" si="113" ref="J172:K187">+J171+0.01</f>
        <v>359.70999999999316</v>
      </c>
      <c r="K172" s="15">
        <f t="shared" si="113"/>
        <v>8.27999999999985</v>
      </c>
      <c r="L172" s="10"/>
      <c r="M172" s="30"/>
      <c r="N172" s="29"/>
    </row>
    <row r="173" spans="1:14" ht="16.5" customHeight="1">
      <c r="A173" s="14">
        <f t="shared" si="108"/>
        <v>358.2199999999945</v>
      </c>
      <c r="B173" s="15">
        <f t="shared" si="108"/>
        <v>6.789999999999881</v>
      </c>
      <c r="C173" s="10">
        <f t="shared" si="109"/>
        <v>332.4999999999986</v>
      </c>
      <c r="D173" s="14">
        <f t="shared" si="110"/>
        <v>358.71999999999406</v>
      </c>
      <c r="E173" s="15">
        <f t="shared" si="110"/>
        <v>7.28999999999987</v>
      </c>
      <c r="F173" s="10">
        <f t="shared" si="111"/>
        <v>369.9999999999986</v>
      </c>
      <c r="G173" s="14">
        <f t="shared" si="112"/>
        <v>359.2199999999936</v>
      </c>
      <c r="H173" s="15">
        <f t="shared" si="112"/>
        <v>7.78999999999986</v>
      </c>
      <c r="I173" s="10"/>
      <c r="J173" s="14">
        <f t="shared" si="113"/>
        <v>359.71999999999315</v>
      </c>
      <c r="K173" s="15">
        <f t="shared" si="113"/>
        <v>8.28999999999985</v>
      </c>
      <c r="L173" s="10"/>
      <c r="M173" s="30"/>
      <c r="N173" s="29"/>
    </row>
    <row r="174" spans="1:14" ht="16.5" customHeight="1">
      <c r="A174" s="14">
        <f t="shared" si="108"/>
        <v>358.2299999999945</v>
      </c>
      <c r="B174" s="15">
        <f t="shared" si="108"/>
        <v>6.799999999999881</v>
      </c>
      <c r="C174" s="10">
        <f t="shared" si="109"/>
        <v>333.2499999999986</v>
      </c>
      <c r="D174" s="14">
        <f t="shared" si="110"/>
        <v>358.72999999999405</v>
      </c>
      <c r="E174" s="15">
        <f t="shared" si="110"/>
        <v>7.29999999999987</v>
      </c>
      <c r="F174" s="10">
        <f t="shared" si="111"/>
        <v>370.7499999999986</v>
      </c>
      <c r="G174" s="14">
        <f t="shared" si="112"/>
        <v>359.2299999999936</v>
      </c>
      <c r="H174" s="15">
        <f t="shared" si="112"/>
        <v>7.7999999999998595</v>
      </c>
      <c r="I174" s="10"/>
      <c r="J174" s="14">
        <f t="shared" si="113"/>
        <v>359.72999999999314</v>
      </c>
      <c r="K174" s="15">
        <f t="shared" si="113"/>
        <v>8.29999999999985</v>
      </c>
      <c r="L174" s="10"/>
      <c r="M174" s="30"/>
      <c r="N174" s="29"/>
    </row>
    <row r="175" spans="1:14" ht="16.5" customHeight="1">
      <c r="A175" s="14">
        <f t="shared" si="108"/>
        <v>358.2399999999945</v>
      </c>
      <c r="B175" s="15">
        <f t="shared" si="108"/>
        <v>6.809999999999881</v>
      </c>
      <c r="C175" s="10">
        <f t="shared" si="109"/>
        <v>333.9999999999986</v>
      </c>
      <c r="D175" s="14">
        <f t="shared" si="110"/>
        <v>358.73999999999404</v>
      </c>
      <c r="E175" s="15">
        <f t="shared" si="110"/>
        <v>7.30999999999987</v>
      </c>
      <c r="F175" s="10">
        <f t="shared" si="111"/>
        <v>371.4999999999986</v>
      </c>
      <c r="G175" s="14">
        <f t="shared" si="112"/>
        <v>359.2399999999936</v>
      </c>
      <c r="H175" s="15">
        <f t="shared" si="112"/>
        <v>7.809999999999859</v>
      </c>
      <c r="I175" s="10"/>
      <c r="J175" s="14">
        <f t="shared" si="113"/>
        <v>359.73999999999313</v>
      </c>
      <c r="K175" s="15">
        <f t="shared" si="113"/>
        <v>8.30999999999985</v>
      </c>
      <c r="L175" s="10"/>
      <c r="M175" s="30"/>
      <c r="N175" s="29"/>
    </row>
    <row r="176" spans="1:14" ht="16.5" customHeight="1">
      <c r="A176" s="14">
        <f t="shared" si="108"/>
        <v>358.2499999999945</v>
      </c>
      <c r="B176" s="15">
        <f t="shared" si="108"/>
        <v>6.81999999999988</v>
      </c>
      <c r="C176" s="10">
        <f t="shared" si="109"/>
        <v>334.7499999999986</v>
      </c>
      <c r="D176" s="14">
        <f t="shared" si="110"/>
        <v>358.74999999999403</v>
      </c>
      <c r="E176" s="15">
        <f t="shared" si="110"/>
        <v>7.31999999999987</v>
      </c>
      <c r="F176" s="10">
        <f t="shared" si="111"/>
        <v>372.2499999999986</v>
      </c>
      <c r="G176" s="14">
        <f t="shared" si="112"/>
        <v>359.2499999999936</v>
      </c>
      <c r="H176" s="15">
        <f t="shared" si="112"/>
        <v>7.819999999999859</v>
      </c>
      <c r="I176" s="10"/>
      <c r="J176" s="14">
        <f t="shared" si="113"/>
        <v>359.7499999999931</v>
      </c>
      <c r="K176" s="15">
        <f t="shared" si="113"/>
        <v>8.31999999999985</v>
      </c>
      <c r="L176" s="10"/>
      <c r="M176" s="30"/>
      <c r="N176" s="29"/>
    </row>
    <row r="177" spans="1:14" ht="16.5" customHeight="1">
      <c r="A177" s="14">
        <f t="shared" si="108"/>
        <v>358.2599999999945</v>
      </c>
      <c r="B177" s="15">
        <f t="shared" si="108"/>
        <v>6.82999999999988</v>
      </c>
      <c r="C177" s="10">
        <f t="shared" si="109"/>
        <v>335.4999999999986</v>
      </c>
      <c r="D177" s="14">
        <f t="shared" si="110"/>
        <v>358.759999999994</v>
      </c>
      <c r="E177" s="15">
        <f t="shared" si="110"/>
        <v>7.3299999999998695</v>
      </c>
      <c r="F177" s="10">
        <f t="shared" si="111"/>
        <v>372.9999999999986</v>
      </c>
      <c r="G177" s="14">
        <f t="shared" si="112"/>
        <v>359.25999999999357</v>
      </c>
      <c r="H177" s="15">
        <f t="shared" si="112"/>
        <v>7.829999999999859</v>
      </c>
      <c r="I177" s="10"/>
      <c r="J177" s="14">
        <f t="shared" si="113"/>
        <v>359.7599999999931</v>
      </c>
      <c r="K177" s="15">
        <f t="shared" si="113"/>
        <v>8.329999999999849</v>
      </c>
      <c r="L177" s="10"/>
      <c r="M177" s="30"/>
      <c r="N177" s="29"/>
    </row>
    <row r="178" spans="1:14" ht="16.5" customHeight="1">
      <c r="A178" s="14">
        <f t="shared" si="108"/>
        <v>358.26999999999447</v>
      </c>
      <c r="B178" s="15">
        <f t="shared" si="108"/>
        <v>6.83999999999988</v>
      </c>
      <c r="C178" s="10">
        <f t="shared" si="109"/>
        <v>336.2499999999986</v>
      </c>
      <c r="D178" s="14">
        <f t="shared" si="110"/>
        <v>358.769999999994</v>
      </c>
      <c r="E178" s="15">
        <f t="shared" si="110"/>
        <v>7.339999999999869</v>
      </c>
      <c r="F178" s="10">
        <f t="shared" si="111"/>
        <v>373.7499999999986</v>
      </c>
      <c r="G178" s="14">
        <f t="shared" si="112"/>
        <v>359.26999999999356</v>
      </c>
      <c r="H178" s="15">
        <f t="shared" si="112"/>
        <v>7.839999999999859</v>
      </c>
      <c r="I178" s="10"/>
      <c r="J178" s="14">
        <f t="shared" si="113"/>
        <v>359.7699999999931</v>
      </c>
      <c r="K178" s="15">
        <f t="shared" si="113"/>
        <v>8.339999999999849</v>
      </c>
      <c r="L178" s="10"/>
      <c r="M178" s="30"/>
      <c r="N178" s="29"/>
    </row>
    <row r="179" spans="1:14" ht="16.5" customHeight="1">
      <c r="A179" s="14">
        <f t="shared" si="108"/>
        <v>358.27999999999446</v>
      </c>
      <c r="B179" s="15">
        <f t="shared" si="108"/>
        <v>6.84999999999988</v>
      </c>
      <c r="C179" s="10">
        <f t="shared" si="109"/>
        <v>336.9999999999986</v>
      </c>
      <c r="D179" s="14">
        <f t="shared" si="110"/>
        <v>358.779999999994</v>
      </c>
      <c r="E179" s="15">
        <f t="shared" si="110"/>
        <v>7.349999999999869</v>
      </c>
      <c r="F179" s="10">
        <f t="shared" si="111"/>
        <v>374.4999999999986</v>
      </c>
      <c r="G179" s="14">
        <f t="shared" si="112"/>
        <v>359.27999999999355</v>
      </c>
      <c r="H179" s="15">
        <f t="shared" si="112"/>
        <v>7.849999999999858</v>
      </c>
      <c r="I179" s="10"/>
      <c r="J179" s="14">
        <f t="shared" si="113"/>
        <v>359.7799999999931</v>
      </c>
      <c r="K179" s="15">
        <f t="shared" si="113"/>
        <v>8.349999999999849</v>
      </c>
      <c r="L179" s="10"/>
      <c r="M179" s="30"/>
      <c r="N179" s="29"/>
    </row>
    <row r="180" spans="1:14" ht="16.5" customHeight="1">
      <c r="A180" s="14">
        <f t="shared" si="108"/>
        <v>358.28999999999445</v>
      </c>
      <c r="B180" s="15">
        <f t="shared" si="108"/>
        <v>6.8599999999998795</v>
      </c>
      <c r="C180" s="10">
        <f t="shared" si="109"/>
        <v>337.7499999999986</v>
      </c>
      <c r="D180" s="14">
        <f t="shared" si="110"/>
        <v>358.789999999994</v>
      </c>
      <c r="E180" s="15">
        <f t="shared" si="110"/>
        <v>7.359999999999869</v>
      </c>
      <c r="F180" s="10">
        <f t="shared" si="111"/>
        <v>375.2499999999986</v>
      </c>
      <c r="G180" s="14">
        <f t="shared" si="112"/>
        <v>359.28999999999354</v>
      </c>
      <c r="H180" s="15">
        <f t="shared" si="112"/>
        <v>7.859999999999858</v>
      </c>
      <c r="I180" s="10"/>
      <c r="J180" s="14">
        <f t="shared" si="113"/>
        <v>359.7899999999931</v>
      </c>
      <c r="K180" s="15">
        <f t="shared" si="113"/>
        <v>8.359999999999848</v>
      </c>
      <c r="L180" s="10"/>
      <c r="M180" s="30"/>
      <c r="N180" s="29"/>
    </row>
    <row r="181" spans="1:14" ht="16.5" customHeight="1">
      <c r="A181" s="16">
        <f t="shared" si="108"/>
        <v>358.29999999999444</v>
      </c>
      <c r="B181" s="17">
        <f t="shared" si="108"/>
        <v>6.869999999999879</v>
      </c>
      <c r="C181" s="18">
        <f t="shared" si="109"/>
        <v>338.4999999999986</v>
      </c>
      <c r="D181" s="16">
        <f t="shared" si="110"/>
        <v>358.799999999994</v>
      </c>
      <c r="E181" s="17">
        <f t="shared" si="110"/>
        <v>7.369999999999869</v>
      </c>
      <c r="F181" s="18">
        <f t="shared" si="111"/>
        <v>375.9999999999986</v>
      </c>
      <c r="G181" s="16">
        <f t="shared" si="112"/>
        <v>359.29999999999353</v>
      </c>
      <c r="H181" s="17">
        <f t="shared" si="112"/>
        <v>7.869999999999858</v>
      </c>
      <c r="I181" s="18"/>
      <c r="J181" s="16">
        <f t="shared" si="113"/>
        <v>359.7999999999931</v>
      </c>
      <c r="K181" s="17">
        <f t="shared" si="113"/>
        <v>8.369999999999848</v>
      </c>
      <c r="L181" s="18"/>
      <c r="M181" s="30"/>
      <c r="N181" s="29"/>
    </row>
    <row r="182" spans="1:14" ht="16.5" customHeight="1">
      <c r="A182" s="34">
        <f t="shared" si="108"/>
        <v>358.30999999999443</v>
      </c>
      <c r="B182" s="35">
        <f t="shared" si="108"/>
        <v>6.879999999999879</v>
      </c>
      <c r="C182" s="22">
        <f aca="true" t="shared" si="114" ref="C182:C191">+C181+$N$67/10</f>
        <v>339.2499999999986</v>
      </c>
      <c r="D182" s="34">
        <f t="shared" si="110"/>
        <v>358.809999999994</v>
      </c>
      <c r="E182" s="35">
        <f t="shared" si="110"/>
        <v>7.379999999999868</v>
      </c>
      <c r="F182" s="22">
        <f aca="true" t="shared" si="115" ref="F182:F191">+F181+$N$72/10</f>
        <v>376.7499999999986</v>
      </c>
      <c r="G182" s="34">
        <f t="shared" si="112"/>
        <v>359.3099999999935</v>
      </c>
      <c r="H182" s="35">
        <f t="shared" si="112"/>
        <v>7.879999999999858</v>
      </c>
      <c r="I182" s="22"/>
      <c r="J182" s="34">
        <f t="shared" si="113"/>
        <v>359.80999999999307</v>
      </c>
      <c r="K182" s="35">
        <f t="shared" si="113"/>
        <v>8.379999999999848</v>
      </c>
      <c r="L182" s="22"/>
      <c r="M182" s="30"/>
      <c r="N182" s="29"/>
    </row>
    <row r="183" spans="1:14" ht="16.5" customHeight="1">
      <c r="A183" s="14">
        <f t="shared" si="108"/>
        <v>358.3199999999944</v>
      </c>
      <c r="B183" s="15">
        <f t="shared" si="108"/>
        <v>6.889999999999879</v>
      </c>
      <c r="C183" s="10">
        <f t="shared" si="114"/>
        <v>339.9999999999986</v>
      </c>
      <c r="D183" s="14">
        <f t="shared" si="110"/>
        <v>358.81999999999397</v>
      </c>
      <c r="E183" s="15">
        <f t="shared" si="110"/>
        <v>7.389999999999868</v>
      </c>
      <c r="F183" s="10">
        <f t="shared" si="115"/>
        <v>377.4999999999986</v>
      </c>
      <c r="G183" s="14">
        <f t="shared" si="112"/>
        <v>359.3199999999935</v>
      </c>
      <c r="H183" s="15">
        <f t="shared" si="112"/>
        <v>7.889999999999858</v>
      </c>
      <c r="I183" s="10"/>
      <c r="J183" s="14">
        <f t="shared" si="113"/>
        <v>359.81999999999306</v>
      </c>
      <c r="K183" s="15">
        <f t="shared" si="113"/>
        <v>8.389999999999848</v>
      </c>
      <c r="L183" s="10"/>
      <c r="M183" s="30"/>
      <c r="N183" s="29"/>
    </row>
    <row r="184" spans="1:14" ht="16.5" customHeight="1">
      <c r="A184" s="14">
        <f t="shared" si="108"/>
        <v>358.3299999999944</v>
      </c>
      <c r="B184" s="15">
        <f t="shared" si="108"/>
        <v>6.899999999999879</v>
      </c>
      <c r="C184" s="10">
        <f t="shared" si="114"/>
        <v>340.7499999999986</v>
      </c>
      <c r="D184" s="14">
        <f t="shared" si="110"/>
        <v>358.82999999999396</v>
      </c>
      <c r="E184" s="15">
        <f t="shared" si="110"/>
        <v>7.399999999999868</v>
      </c>
      <c r="F184" s="10">
        <f t="shared" si="115"/>
        <v>378.2499999999986</v>
      </c>
      <c r="G184" s="14">
        <f t="shared" si="112"/>
        <v>359.3299999999935</v>
      </c>
      <c r="H184" s="15">
        <f t="shared" si="112"/>
        <v>7.899999999999857</v>
      </c>
      <c r="I184" s="10"/>
      <c r="J184" s="14">
        <f t="shared" si="113"/>
        <v>359.82999999999305</v>
      </c>
      <c r="K184" s="15">
        <f t="shared" si="113"/>
        <v>8.399999999999848</v>
      </c>
      <c r="L184" s="10"/>
      <c r="M184" s="30"/>
      <c r="N184" s="29"/>
    </row>
    <row r="185" spans="1:14" ht="16.5" customHeight="1">
      <c r="A185" s="14">
        <f t="shared" si="108"/>
        <v>358.3399999999944</v>
      </c>
      <c r="B185" s="15">
        <f t="shared" si="108"/>
        <v>6.9099999999998785</v>
      </c>
      <c r="C185" s="10">
        <f t="shared" si="114"/>
        <v>341.4999999999986</v>
      </c>
      <c r="D185" s="14">
        <f t="shared" si="110"/>
        <v>358.83999999999395</v>
      </c>
      <c r="E185" s="15">
        <f t="shared" si="110"/>
        <v>7.409999999999868</v>
      </c>
      <c r="F185" s="10">
        <f t="shared" si="115"/>
        <v>378.9999999999986</v>
      </c>
      <c r="G185" s="14">
        <f t="shared" si="112"/>
        <v>359.3399999999935</v>
      </c>
      <c r="H185" s="15">
        <f t="shared" si="112"/>
        <v>7.909999999999857</v>
      </c>
      <c r="I185" s="10"/>
      <c r="J185" s="14">
        <f t="shared" si="113"/>
        <v>359.83999999999304</v>
      </c>
      <c r="K185" s="15">
        <f t="shared" si="113"/>
        <v>8.409999999999847</v>
      </c>
      <c r="L185" s="10"/>
      <c r="M185" s="30"/>
      <c r="N185" s="29"/>
    </row>
    <row r="186" spans="1:14" ht="16.5" customHeight="1">
      <c r="A186" s="14">
        <f t="shared" si="108"/>
        <v>358.3499999999944</v>
      </c>
      <c r="B186" s="15">
        <f t="shared" si="108"/>
        <v>6.919999999999878</v>
      </c>
      <c r="C186" s="10">
        <f t="shared" si="114"/>
        <v>342.2499999999986</v>
      </c>
      <c r="D186" s="14">
        <f t="shared" si="110"/>
        <v>358.84999999999394</v>
      </c>
      <c r="E186" s="15">
        <f t="shared" si="110"/>
        <v>7.419999999999868</v>
      </c>
      <c r="F186" s="10">
        <f t="shared" si="115"/>
        <v>379.7499999999986</v>
      </c>
      <c r="G186" s="14">
        <f t="shared" si="112"/>
        <v>359.3499999999935</v>
      </c>
      <c r="H186" s="15">
        <f t="shared" si="112"/>
        <v>7.919999999999857</v>
      </c>
      <c r="I186" s="10"/>
      <c r="J186" s="14">
        <f t="shared" si="113"/>
        <v>359.84999999999303</v>
      </c>
      <c r="K186" s="15">
        <f t="shared" si="113"/>
        <v>8.419999999999847</v>
      </c>
      <c r="L186" s="10"/>
      <c r="M186" s="30"/>
      <c r="N186" s="29"/>
    </row>
    <row r="187" spans="1:14" ht="16.5" customHeight="1">
      <c r="A187" s="14">
        <f t="shared" si="108"/>
        <v>358.3599999999944</v>
      </c>
      <c r="B187" s="15">
        <f t="shared" si="108"/>
        <v>6.929999999999878</v>
      </c>
      <c r="C187" s="10">
        <f t="shared" si="114"/>
        <v>342.9999999999986</v>
      </c>
      <c r="D187" s="14">
        <f t="shared" si="110"/>
        <v>358.85999999999393</v>
      </c>
      <c r="E187" s="15">
        <f t="shared" si="110"/>
        <v>7.429999999999867</v>
      </c>
      <c r="F187" s="10">
        <f t="shared" si="115"/>
        <v>380.4999999999986</v>
      </c>
      <c r="G187" s="14">
        <f t="shared" si="112"/>
        <v>359.3599999999935</v>
      </c>
      <c r="H187" s="15">
        <f t="shared" si="112"/>
        <v>7.929999999999857</v>
      </c>
      <c r="I187" s="10"/>
      <c r="J187" s="14">
        <f t="shared" si="113"/>
        <v>359.859999999993</v>
      </c>
      <c r="K187" s="15">
        <f t="shared" si="113"/>
        <v>8.429999999999847</v>
      </c>
      <c r="L187" s="10"/>
      <c r="M187" s="30"/>
      <c r="N187" s="29"/>
    </row>
    <row r="188" spans="1:14" ht="16.5" customHeight="1">
      <c r="A188" s="14">
        <f aca="true" t="shared" si="116" ref="A188:B203">+A187+0.01</f>
        <v>358.3699999999944</v>
      </c>
      <c r="B188" s="15">
        <f t="shared" si="116"/>
        <v>6.939999999999878</v>
      </c>
      <c r="C188" s="10">
        <f t="shared" si="114"/>
        <v>343.7499999999986</v>
      </c>
      <c r="D188" s="14">
        <f aca="true" t="shared" si="117" ref="D188:E203">+D187+0.01</f>
        <v>358.8699999999939</v>
      </c>
      <c r="E188" s="15">
        <f t="shared" si="117"/>
        <v>7.439999999999867</v>
      </c>
      <c r="F188" s="10">
        <f t="shared" si="115"/>
        <v>381.2499999999986</v>
      </c>
      <c r="G188" s="14">
        <f aca="true" t="shared" si="118" ref="G188:H203">+G187+0.01</f>
        <v>359.36999999999347</v>
      </c>
      <c r="H188" s="15">
        <f t="shared" si="118"/>
        <v>7.9399999999998565</v>
      </c>
      <c r="I188" s="10"/>
      <c r="J188" s="14">
        <f aca="true" t="shared" si="119" ref="J188:K203">+J187+0.01</f>
        <v>359.869999999993</v>
      </c>
      <c r="K188" s="15">
        <f t="shared" si="119"/>
        <v>8.439999999999847</v>
      </c>
      <c r="L188" s="10"/>
      <c r="M188" s="30"/>
      <c r="N188" s="29"/>
    </row>
    <row r="189" spans="1:14" ht="16.5" customHeight="1">
      <c r="A189" s="14">
        <f t="shared" si="116"/>
        <v>358.37999999999437</v>
      </c>
      <c r="B189" s="15">
        <f t="shared" si="116"/>
        <v>6.949999999999878</v>
      </c>
      <c r="C189" s="10">
        <f t="shared" si="114"/>
        <v>344.4999999999986</v>
      </c>
      <c r="D189" s="14">
        <f t="shared" si="117"/>
        <v>358.8799999999939</v>
      </c>
      <c r="E189" s="15">
        <f t="shared" si="117"/>
        <v>7.449999999999867</v>
      </c>
      <c r="F189" s="10">
        <f t="shared" si="115"/>
        <v>381.9999999999986</v>
      </c>
      <c r="G189" s="14">
        <f t="shared" si="118"/>
        <v>359.37999999999346</v>
      </c>
      <c r="H189" s="15">
        <f t="shared" si="118"/>
        <v>7.949999999999856</v>
      </c>
      <c r="I189" s="10"/>
      <c r="J189" s="14">
        <f t="shared" si="119"/>
        <v>359.879999999993</v>
      </c>
      <c r="K189" s="15">
        <f t="shared" si="119"/>
        <v>8.449999999999847</v>
      </c>
      <c r="L189" s="10"/>
      <c r="M189" s="30"/>
      <c r="N189" s="29"/>
    </row>
    <row r="190" spans="1:14" ht="16.5" customHeight="1">
      <c r="A190" s="14">
        <f t="shared" si="116"/>
        <v>358.38999999999436</v>
      </c>
      <c r="B190" s="15">
        <f t="shared" si="116"/>
        <v>6.959999999999877</v>
      </c>
      <c r="C190" s="10">
        <f t="shared" si="114"/>
        <v>345.2499999999986</v>
      </c>
      <c r="D190" s="14">
        <f t="shared" si="117"/>
        <v>358.8899999999939</v>
      </c>
      <c r="E190" s="15">
        <f t="shared" si="117"/>
        <v>7.459999999999867</v>
      </c>
      <c r="F190" s="10">
        <f t="shared" si="115"/>
        <v>382.7499999999986</v>
      </c>
      <c r="G190" s="14">
        <f t="shared" si="118"/>
        <v>359.38999999999345</v>
      </c>
      <c r="H190" s="15">
        <f t="shared" si="118"/>
        <v>7.959999999999856</v>
      </c>
      <c r="I190" s="10"/>
      <c r="J190" s="14">
        <f t="shared" si="119"/>
        <v>359.889999999993</v>
      </c>
      <c r="K190" s="15">
        <f t="shared" si="119"/>
        <v>8.459999999999846</v>
      </c>
      <c r="L190" s="10"/>
      <c r="M190" s="30"/>
      <c r="N190" s="29"/>
    </row>
    <row r="191" spans="1:14" ht="16.5" customHeight="1">
      <c r="A191" s="16">
        <f t="shared" si="116"/>
        <v>358.39999999999435</v>
      </c>
      <c r="B191" s="17">
        <f t="shared" si="116"/>
        <v>6.969999999999877</v>
      </c>
      <c r="C191" s="18">
        <f t="shared" si="114"/>
        <v>345.9999999999986</v>
      </c>
      <c r="D191" s="16">
        <f t="shared" si="117"/>
        <v>358.8999999999939</v>
      </c>
      <c r="E191" s="17">
        <f t="shared" si="117"/>
        <v>7.4699999999998665</v>
      </c>
      <c r="F191" s="18">
        <f t="shared" si="115"/>
        <v>383.4999999999986</v>
      </c>
      <c r="G191" s="16">
        <f t="shared" si="118"/>
        <v>359.39999999999344</v>
      </c>
      <c r="H191" s="17">
        <f t="shared" si="118"/>
        <v>7.969999999999856</v>
      </c>
      <c r="I191" s="18"/>
      <c r="J191" s="16">
        <f t="shared" si="119"/>
        <v>359.899999999993</v>
      </c>
      <c r="K191" s="17">
        <f t="shared" si="119"/>
        <v>8.469999999999846</v>
      </c>
      <c r="L191" s="18"/>
      <c r="M191" s="30"/>
      <c r="N191" s="29"/>
    </row>
    <row r="192" spans="1:14" ht="16.5" customHeight="1">
      <c r="A192" s="34">
        <f t="shared" si="116"/>
        <v>358.40999999999434</v>
      </c>
      <c r="B192" s="35">
        <f t="shared" si="116"/>
        <v>6.979999999999877</v>
      </c>
      <c r="C192" s="22">
        <f aca="true" t="shared" si="120" ref="C192:C201">+C191+$N$68/10</f>
        <v>346.7499999999986</v>
      </c>
      <c r="D192" s="34">
        <f t="shared" si="117"/>
        <v>358.9099999999939</v>
      </c>
      <c r="E192" s="35">
        <f t="shared" si="117"/>
        <v>7.479999999999866</v>
      </c>
      <c r="F192" s="22">
        <f aca="true" t="shared" si="121" ref="F192:F201">+F191+$N$73/10</f>
        <v>384.2499999999986</v>
      </c>
      <c r="G192" s="34">
        <f t="shared" si="118"/>
        <v>359.40999999999343</v>
      </c>
      <c r="H192" s="35">
        <f t="shared" si="118"/>
        <v>7.979999999999856</v>
      </c>
      <c r="I192" s="22"/>
      <c r="J192" s="34">
        <f t="shared" si="119"/>
        <v>359.909999999993</v>
      </c>
      <c r="K192" s="35">
        <f t="shared" si="119"/>
        <v>8.479999999999846</v>
      </c>
      <c r="L192" s="22"/>
      <c r="M192" s="30"/>
      <c r="N192" s="29"/>
    </row>
    <row r="193" spans="1:14" ht="16.5" customHeight="1">
      <c r="A193" s="14">
        <f t="shared" si="116"/>
        <v>358.41999999999433</v>
      </c>
      <c r="B193" s="15">
        <f t="shared" si="116"/>
        <v>6.989999999999877</v>
      </c>
      <c r="C193" s="10">
        <f t="shared" si="120"/>
        <v>347.4999999999986</v>
      </c>
      <c r="D193" s="14">
        <f t="shared" si="117"/>
        <v>358.9199999999939</v>
      </c>
      <c r="E193" s="15">
        <f t="shared" si="117"/>
        <v>7.489999999999866</v>
      </c>
      <c r="F193" s="10">
        <f t="shared" si="121"/>
        <v>384.9999999999986</v>
      </c>
      <c r="G193" s="14">
        <f t="shared" si="118"/>
        <v>359.4199999999934</v>
      </c>
      <c r="H193" s="15">
        <f t="shared" si="118"/>
        <v>7.989999999999855</v>
      </c>
      <c r="I193" s="10"/>
      <c r="J193" s="14">
        <f t="shared" si="119"/>
        <v>359.91999999999297</v>
      </c>
      <c r="K193" s="15">
        <f t="shared" si="119"/>
        <v>8.489999999999846</v>
      </c>
      <c r="L193" s="10"/>
      <c r="M193" s="30"/>
      <c r="N193" s="29"/>
    </row>
    <row r="194" spans="1:14" ht="16.5" customHeight="1">
      <c r="A194" s="14">
        <f t="shared" si="116"/>
        <v>358.4299999999943</v>
      </c>
      <c r="B194" s="15">
        <f t="shared" si="116"/>
        <v>6.9999999999998765</v>
      </c>
      <c r="C194" s="10">
        <f t="shared" si="120"/>
        <v>348.2499999999986</v>
      </c>
      <c r="D194" s="14">
        <f t="shared" si="117"/>
        <v>358.92999999999387</v>
      </c>
      <c r="E194" s="15">
        <f t="shared" si="117"/>
        <v>7.499999999999866</v>
      </c>
      <c r="F194" s="10">
        <f t="shared" si="121"/>
        <v>385.7499999999986</v>
      </c>
      <c r="G194" s="14">
        <f t="shared" si="118"/>
        <v>359.4299999999934</v>
      </c>
      <c r="H194" s="15">
        <f t="shared" si="118"/>
        <v>7.999999999999855</v>
      </c>
      <c r="I194" s="10"/>
      <c r="J194" s="14">
        <f t="shared" si="119"/>
        <v>359.92999999999296</v>
      </c>
      <c r="K194" s="15">
        <f t="shared" si="119"/>
        <v>8.499999999999845</v>
      </c>
      <c r="L194" s="10"/>
      <c r="M194" s="30"/>
      <c r="N194" s="29"/>
    </row>
    <row r="195" spans="1:14" ht="16.5" customHeight="1">
      <c r="A195" s="14">
        <f t="shared" si="116"/>
        <v>358.4399999999943</v>
      </c>
      <c r="B195" s="15">
        <f t="shared" si="116"/>
        <v>7.009999999999876</v>
      </c>
      <c r="C195" s="10">
        <f t="shared" si="120"/>
        <v>348.9999999999986</v>
      </c>
      <c r="D195" s="14">
        <f t="shared" si="117"/>
        <v>358.93999999999386</v>
      </c>
      <c r="E195" s="15">
        <f t="shared" si="117"/>
        <v>7.509999999999866</v>
      </c>
      <c r="F195" s="10">
        <f t="shared" si="121"/>
        <v>386.4999999999986</v>
      </c>
      <c r="G195" s="14">
        <f t="shared" si="118"/>
        <v>359.4399999999934</v>
      </c>
      <c r="H195" s="15">
        <f t="shared" si="118"/>
        <v>8.009999999999856</v>
      </c>
      <c r="I195" s="10"/>
      <c r="J195" s="14">
        <f t="shared" si="119"/>
        <v>359.93999999999295</v>
      </c>
      <c r="K195" s="15">
        <f t="shared" si="119"/>
        <v>8.509999999999845</v>
      </c>
      <c r="L195" s="10"/>
      <c r="M195" s="30"/>
      <c r="N195" s="29"/>
    </row>
    <row r="196" spans="1:14" ht="16.5" customHeight="1">
      <c r="A196" s="14">
        <f t="shared" si="116"/>
        <v>358.4499999999943</v>
      </c>
      <c r="B196" s="15">
        <f t="shared" si="116"/>
        <v>7.019999999999876</v>
      </c>
      <c r="C196" s="10">
        <f t="shared" si="120"/>
        <v>349.7499999999986</v>
      </c>
      <c r="D196" s="14">
        <f t="shared" si="117"/>
        <v>358.94999999999385</v>
      </c>
      <c r="E196" s="15">
        <f t="shared" si="117"/>
        <v>7.5199999999998655</v>
      </c>
      <c r="F196" s="10">
        <f t="shared" si="121"/>
        <v>387.2499999999986</v>
      </c>
      <c r="G196" s="14">
        <f t="shared" si="118"/>
        <v>359.4499999999934</v>
      </c>
      <c r="H196" s="15">
        <f t="shared" si="118"/>
        <v>8.019999999999856</v>
      </c>
      <c r="I196" s="10"/>
      <c r="J196" s="14">
        <f t="shared" si="119"/>
        <v>359.94999999999294</v>
      </c>
      <c r="K196" s="15">
        <f t="shared" si="119"/>
        <v>8.519999999999845</v>
      </c>
      <c r="L196" s="10"/>
      <c r="M196" s="30"/>
      <c r="N196" s="29"/>
    </row>
    <row r="197" spans="1:14" ht="16.5" customHeight="1">
      <c r="A197" s="14">
        <f t="shared" si="116"/>
        <v>358.4599999999943</v>
      </c>
      <c r="B197" s="15">
        <f t="shared" si="116"/>
        <v>7.029999999999876</v>
      </c>
      <c r="C197" s="10">
        <f t="shared" si="120"/>
        <v>350.4999999999986</v>
      </c>
      <c r="D197" s="14">
        <f t="shared" si="117"/>
        <v>358.95999999999384</v>
      </c>
      <c r="E197" s="15">
        <f t="shared" si="117"/>
        <v>7.529999999999865</v>
      </c>
      <c r="F197" s="10">
        <f t="shared" si="121"/>
        <v>387.9999999999986</v>
      </c>
      <c r="G197" s="14">
        <f t="shared" si="118"/>
        <v>359.4599999999934</v>
      </c>
      <c r="H197" s="15">
        <f t="shared" si="118"/>
        <v>8.029999999999855</v>
      </c>
      <c r="I197" s="10"/>
      <c r="J197" s="14">
        <f t="shared" si="119"/>
        <v>359.95999999999293</v>
      </c>
      <c r="K197" s="15">
        <f t="shared" si="119"/>
        <v>8.529999999999845</v>
      </c>
      <c r="L197" s="10"/>
      <c r="M197" s="30"/>
      <c r="N197" s="29"/>
    </row>
    <row r="198" spans="1:14" ht="16.5" customHeight="1">
      <c r="A198" s="14">
        <f t="shared" si="116"/>
        <v>358.4699999999943</v>
      </c>
      <c r="B198" s="15">
        <f t="shared" si="116"/>
        <v>7.039999999999876</v>
      </c>
      <c r="C198" s="10">
        <f t="shared" si="120"/>
        <v>351.2499999999986</v>
      </c>
      <c r="D198" s="14">
        <f t="shared" si="117"/>
        <v>358.96999999999383</v>
      </c>
      <c r="E198" s="15">
        <f t="shared" si="117"/>
        <v>7.539999999999865</v>
      </c>
      <c r="F198" s="10">
        <f t="shared" si="121"/>
        <v>388.7499999999986</v>
      </c>
      <c r="G198" s="14">
        <f t="shared" si="118"/>
        <v>359.4699999999934</v>
      </c>
      <c r="H198" s="15">
        <f t="shared" si="118"/>
        <v>8.039999999999855</v>
      </c>
      <c r="I198" s="10"/>
      <c r="J198" s="14">
        <f t="shared" si="119"/>
        <v>359.9699999999929</v>
      </c>
      <c r="K198" s="15">
        <f t="shared" si="119"/>
        <v>8.539999999999845</v>
      </c>
      <c r="L198" s="10"/>
      <c r="M198" s="30"/>
      <c r="N198" s="29"/>
    </row>
    <row r="199" spans="1:14" ht="16.5" customHeight="1">
      <c r="A199" s="14">
        <f t="shared" si="116"/>
        <v>358.4799999999943</v>
      </c>
      <c r="B199" s="15">
        <f t="shared" si="116"/>
        <v>7.0499999999998755</v>
      </c>
      <c r="C199" s="10">
        <f t="shared" si="120"/>
        <v>351.9999999999986</v>
      </c>
      <c r="D199" s="14">
        <f t="shared" si="117"/>
        <v>358.9799999999938</v>
      </c>
      <c r="E199" s="15">
        <f t="shared" si="117"/>
        <v>7.549999999999865</v>
      </c>
      <c r="F199" s="10">
        <f t="shared" si="121"/>
        <v>389.4999999999986</v>
      </c>
      <c r="G199" s="14">
        <f t="shared" si="118"/>
        <v>359.47999999999337</v>
      </c>
      <c r="H199" s="15">
        <f t="shared" si="118"/>
        <v>8.049999999999855</v>
      </c>
      <c r="I199" s="10"/>
      <c r="J199" s="14">
        <f t="shared" si="119"/>
        <v>359.9799999999929</v>
      </c>
      <c r="K199" s="15">
        <f t="shared" si="119"/>
        <v>8.549999999999844</v>
      </c>
      <c r="L199" s="10"/>
      <c r="M199" s="30"/>
      <c r="N199" s="29"/>
    </row>
    <row r="200" spans="1:14" ht="16.5" customHeight="1">
      <c r="A200" s="14">
        <f t="shared" si="116"/>
        <v>358.48999999999427</v>
      </c>
      <c r="B200" s="15">
        <f t="shared" si="116"/>
        <v>7.059999999999875</v>
      </c>
      <c r="C200" s="10">
        <f t="shared" si="120"/>
        <v>352.7499999999986</v>
      </c>
      <c r="D200" s="14">
        <f t="shared" si="117"/>
        <v>358.9899999999938</v>
      </c>
      <c r="E200" s="15">
        <f t="shared" si="117"/>
        <v>7.559999999999865</v>
      </c>
      <c r="F200" s="10">
        <f t="shared" si="121"/>
        <v>390.2499999999986</v>
      </c>
      <c r="G200" s="14">
        <f t="shared" si="118"/>
        <v>359.48999999999336</v>
      </c>
      <c r="H200" s="15">
        <f t="shared" si="118"/>
        <v>8.059999999999855</v>
      </c>
      <c r="I200" s="10"/>
      <c r="J200" s="14">
        <f t="shared" si="119"/>
        <v>359.9899999999929</v>
      </c>
      <c r="K200" s="15">
        <f t="shared" si="119"/>
        <v>8.559999999999844</v>
      </c>
      <c r="L200" s="10"/>
      <c r="M200" s="30"/>
      <c r="N200" s="29"/>
    </row>
    <row r="201" spans="1:14" ht="16.5" customHeight="1">
      <c r="A201" s="16">
        <f t="shared" si="116"/>
        <v>358.49999999999426</v>
      </c>
      <c r="B201" s="17">
        <f t="shared" si="116"/>
        <v>7.069999999999875</v>
      </c>
      <c r="C201" s="18">
        <f t="shared" si="120"/>
        <v>353.4999999999986</v>
      </c>
      <c r="D201" s="16">
        <f t="shared" si="117"/>
        <v>358.9999999999938</v>
      </c>
      <c r="E201" s="17">
        <f t="shared" si="117"/>
        <v>7.569999999999864</v>
      </c>
      <c r="F201" s="18">
        <f t="shared" si="121"/>
        <v>390.9999999999986</v>
      </c>
      <c r="G201" s="16">
        <f t="shared" si="118"/>
        <v>359.49999999999335</v>
      </c>
      <c r="H201" s="17">
        <f t="shared" si="118"/>
        <v>8.069999999999855</v>
      </c>
      <c r="I201" s="18"/>
      <c r="J201" s="16">
        <f t="shared" si="119"/>
        <v>359.9999999999929</v>
      </c>
      <c r="K201" s="17">
        <f t="shared" si="119"/>
        <v>8.569999999999844</v>
      </c>
      <c r="L201" s="18"/>
      <c r="M201" s="30"/>
      <c r="N201" s="29"/>
    </row>
    <row r="202" spans="1:14" ht="16.5" customHeight="1">
      <c r="A202" s="34">
        <f t="shared" si="116"/>
        <v>358.50999999999425</v>
      </c>
      <c r="B202" s="35">
        <f t="shared" si="116"/>
        <v>7.079999999999875</v>
      </c>
      <c r="C202" s="22">
        <f aca="true" t="shared" si="122" ref="C202:C211">+C201+$N$69/10</f>
        <v>354.2499999999986</v>
      </c>
      <c r="D202" s="34">
        <f t="shared" si="117"/>
        <v>359.0099999999938</v>
      </c>
      <c r="E202" s="35">
        <f t="shared" si="117"/>
        <v>7.579999999999864</v>
      </c>
      <c r="F202" s="22">
        <f aca="true" t="shared" si="123" ref="F202:F211">+F201+$N$74/10</f>
        <v>391.7999999999986</v>
      </c>
      <c r="G202" s="34">
        <f t="shared" si="118"/>
        <v>359.50999999999334</v>
      </c>
      <c r="H202" s="35">
        <f t="shared" si="118"/>
        <v>8.079999999999854</v>
      </c>
      <c r="I202" s="22"/>
      <c r="J202" s="34">
        <f t="shared" si="119"/>
        <v>360.0099999999929</v>
      </c>
      <c r="K202" s="35">
        <f t="shared" si="119"/>
        <v>8.579999999999844</v>
      </c>
      <c r="L202" s="22"/>
      <c r="M202" s="30"/>
      <c r="N202" s="29"/>
    </row>
    <row r="203" spans="1:14" ht="16.5" customHeight="1">
      <c r="A203" s="14">
        <f t="shared" si="116"/>
        <v>358.51999999999424</v>
      </c>
      <c r="B203" s="15">
        <f t="shared" si="116"/>
        <v>7.089999999999875</v>
      </c>
      <c r="C203" s="10">
        <f t="shared" si="122"/>
        <v>354.9999999999986</v>
      </c>
      <c r="D203" s="14">
        <f t="shared" si="117"/>
        <v>359.0199999999938</v>
      </c>
      <c r="E203" s="15">
        <f t="shared" si="117"/>
        <v>7.589999999999864</v>
      </c>
      <c r="F203" s="10">
        <f t="shared" si="123"/>
        <v>392.5999999999986</v>
      </c>
      <c r="G203" s="14">
        <f t="shared" si="118"/>
        <v>359.51999999999333</v>
      </c>
      <c r="H203" s="15">
        <f t="shared" si="118"/>
        <v>8.089999999999854</v>
      </c>
      <c r="I203" s="10"/>
      <c r="J203" s="14">
        <f t="shared" si="119"/>
        <v>360.0199999999929</v>
      </c>
      <c r="K203" s="15">
        <f t="shared" si="119"/>
        <v>8.589999999999844</v>
      </c>
      <c r="L203" s="10"/>
      <c r="M203" s="30"/>
      <c r="N203" s="29"/>
    </row>
    <row r="204" spans="1:14" ht="16.5" customHeight="1">
      <c r="A204" s="14">
        <f aca="true" t="shared" si="124" ref="A204:B219">+A203+0.01</f>
        <v>358.52999999999423</v>
      </c>
      <c r="B204" s="15">
        <f t="shared" si="124"/>
        <v>7.099999999999874</v>
      </c>
      <c r="C204" s="10">
        <f t="shared" si="122"/>
        <v>355.7499999999986</v>
      </c>
      <c r="D204" s="14">
        <f aca="true" t="shared" si="125" ref="D204:E219">+D203+0.01</f>
        <v>359.0299999999938</v>
      </c>
      <c r="E204" s="15">
        <f t="shared" si="125"/>
        <v>7.599999999999864</v>
      </c>
      <c r="F204" s="10">
        <f t="shared" si="123"/>
        <v>393.3999999999986</v>
      </c>
      <c r="G204" s="14">
        <f aca="true" t="shared" si="126" ref="G204:H219">+G203+0.01</f>
        <v>359.5299999999933</v>
      </c>
      <c r="H204" s="15">
        <f t="shared" si="126"/>
        <v>8.099999999999854</v>
      </c>
      <c r="I204" s="10"/>
      <c r="J204" s="14">
        <f aca="true" t="shared" si="127" ref="J204:K219">+J203+0.01</f>
        <v>360.02999999999287</v>
      </c>
      <c r="K204" s="15">
        <f t="shared" si="127"/>
        <v>8.599999999999843</v>
      </c>
      <c r="L204" s="10"/>
      <c r="M204" s="30"/>
      <c r="N204" s="29"/>
    </row>
    <row r="205" spans="1:14" ht="16.5" customHeight="1">
      <c r="A205" s="14">
        <f t="shared" si="124"/>
        <v>358.5399999999942</v>
      </c>
      <c r="B205" s="15">
        <f t="shared" si="124"/>
        <v>7.109999999999874</v>
      </c>
      <c r="C205" s="10">
        <f t="shared" si="122"/>
        <v>356.4999999999986</v>
      </c>
      <c r="D205" s="14">
        <f t="shared" si="125"/>
        <v>359.03999999999377</v>
      </c>
      <c r="E205" s="15">
        <f t="shared" si="125"/>
        <v>7.6099999999998635</v>
      </c>
      <c r="F205" s="10">
        <f t="shared" si="123"/>
        <v>394.1999999999986</v>
      </c>
      <c r="G205" s="14">
        <f t="shared" si="126"/>
        <v>359.5399999999933</v>
      </c>
      <c r="H205" s="15">
        <f t="shared" si="126"/>
        <v>8.109999999999854</v>
      </c>
      <c r="I205" s="10"/>
      <c r="J205" s="14">
        <f t="shared" si="127"/>
        <v>360.03999999999286</v>
      </c>
      <c r="K205" s="15">
        <f t="shared" si="127"/>
        <v>8.609999999999843</v>
      </c>
      <c r="L205" s="10"/>
      <c r="M205" s="30"/>
      <c r="N205" s="29"/>
    </row>
    <row r="206" spans="1:14" ht="16.5" customHeight="1">
      <c r="A206" s="14">
        <f t="shared" si="124"/>
        <v>358.5499999999942</v>
      </c>
      <c r="B206" s="15">
        <f t="shared" si="124"/>
        <v>7.119999999999874</v>
      </c>
      <c r="C206" s="10">
        <f t="shared" si="122"/>
        <v>357.2499999999986</v>
      </c>
      <c r="D206" s="14">
        <f t="shared" si="125"/>
        <v>359.04999999999376</v>
      </c>
      <c r="E206" s="15">
        <f t="shared" si="125"/>
        <v>7.619999999999863</v>
      </c>
      <c r="F206" s="10">
        <f t="shared" si="123"/>
        <v>394.99999999999864</v>
      </c>
      <c r="G206" s="14">
        <f t="shared" si="126"/>
        <v>359.5499999999933</v>
      </c>
      <c r="H206" s="15">
        <f t="shared" si="126"/>
        <v>8.119999999999854</v>
      </c>
      <c r="I206" s="10"/>
      <c r="J206" s="14">
        <f t="shared" si="127"/>
        <v>360.04999999999285</v>
      </c>
      <c r="K206" s="15">
        <f t="shared" si="127"/>
        <v>8.619999999999843</v>
      </c>
      <c r="L206" s="10"/>
      <c r="M206" s="30"/>
      <c r="N206" s="29"/>
    </row>
    <row r="207" spans="1:14" ht="16.5" customHeight="1">
      <c r="A207" s="14">
        <f t="shared" si="124"/>
        <v>358.5599999999942</v>
      </c>
      <c r="B207" s="15">
        <f t="shared" si="124"/>
        <v>7.129999999999874</v>
      </c>
      <c r="C207" s="10">
        <f t="shared" si="122"/>
        <v>357.9999999999986</v>
      </c>
      <c r="D207" s="14">
        <f t="shared" si="125"/>
        <v>359.05999999999375</v>
      </c>
      <c r="E207" s="15">
        <f t="shared" si="125"/>
        <v>7.629999999999863</v>
      </c>
      <c r="F207" s="10">
        <f t="shared" si="123"/>
        <v>395.79999999999865</v>
      </c>
      <c r="G207" s="14">
        <f t="shared" si="126"/>
        <v>359.5599999999933</v>
      </c>
      <c r="H207" s="15">
        <f t="shared" si="126"/>
        <v>8.129999999999853</v>
      </c>
      <c r="I207" s="10"/>
      <c r="J207" s="14">
        <f t="shared" si="127"/>
        <v>360.05999999999284</v>
      </c>
      <c r="K207" s="15">
        <f t="shared" si="127"/>
        <v>8.629999999999843</v>
      </c>
      <c r="L207" s="10"/>
      <c r="M207" s="30"/>
      <c r="N207" s="29"/>
    </row>
    <row r="208" spans="1:14" ht="16.5" customHeight="1">
      <c r="A208" s="14">
        <f t="shared" si="124"/>
        <v>358.5699999999942</v>
      </c>
      <c r="B208" s="15">
        <f t="shared" si="124"/>
        <v>7.139999999999874</v>
      </c>
      <c r="C208" s="10">
        <f t="shared" si="122"/>
        <v>358.7499999999986</v>
      </c>
      <c r="D208" s="14">
        <f t="shared" si="125"/>
        <v>359.06999999999374</v>
      </c>
      <c r="E208" s="15">
        <f t="shared" si="125"/>
        <v>7.639999999999863</v>
      </c>
      <c r="F208" s="10">
        <f t="shared" si="123"/>
        <v>396.59999999999866</v>
      </c>
      <c r="G208" s="14">
        <f t="shared" si="126"/>
        <v>359.5699999999933</v>
      </c>
      <c r="H208" s="15">
        <f t="shared" si="126"/>
        <v>8.139999999999853</v>
      </c>
      <c r="I208" s="10"/>
      <c r="J208" s="14">
        <f t="shared" si="127"/>
        <v>360.06999999999283</v>
      </c>
      <c r="K208" s="15">
        <f t="shared" si="127"/>
        <v>8.639999999999842</v>
      </c>
      <c r="L208" s="10"/>
      <c r="M208" s="30"/>
      <c r="N208" s="29"/>
    </row>
    <row r="209" spans="1:14" ht="16.5" customHeight="1">
      <c r="A209" s="14">
        <f t="shared" si="124"/>
        <v>358.5799999999942</v>
      </c>
      <c r="B209" s="15">
        <f t="shared" si="124"/>
        <v>7.149999999999873</v>
      </c>
      <c r="C209" s="10">
        <f t="shared" si="122"/>
        <v>359.4999999999986</v>
      </c>
      <c r="D209" s="14">
        <f t="shared" si="125"/>
        <v>359.07999999999373</v>
      </c>
      <c r="E209" s="15">
        <f t="shared" si="125"/>
        <v>7.649999999999863</v>
      </c>
      <c r="F209" s="10">
        <f t="shared" si="123"/>
        <v>397.39999999999867</v>
      </c>
      <c r="G209" s="14">
        <f t="shared" si="126"/>
        <v>359.5799999999933</v>
      </c>
      <c r="H209" s="15">
        <f t="shared" si="126"/>
        <v>8.149999999999853</v>
      </c>
      <c r="I209" s="10"/>
      <c r="J209" s="14">
        <f t="shared" si="127"/>
        <v>360.0799999999928</v>
      </c>
      <c r="K209" s="15">
        <f t="shared" si="127"/>
        <v>8.649999999999842</v>
      </c>
      <c r="L209" s="10"/>
      <c r="M209" s="30"/>
      <c r="N209" s="29"/>
    </row>
    <row r="210" spans="1:14" ht="16.5" customHeight="1">
      <c r="A210" s="14">
        <f t="shared" si="124"/>
        <v>358.5899999999942</v>
      </c>
      <c r="B210" s="15">
        <f t="shared" si="124"/>
        <v>7.159999999999873</v>
      </c>
      <c r="C210" s="10">
        <f t="shared" si="122"/>
        <v>360.2499999999986</v>
      </c>
      <c r="D210" s="14">
        <f t="shared" si="125"/>
        <v>359.0899999999937</v>
      </c>
      <c r="E210" s="15">
        <f t="shared" si="125"/>
        <v>7.6599999999998625</v>
      </c>
      <c r="F210" s="10">
        <f t="shared" si="123"/>
        <v>398.1999999999987</v>
      </c>
      <c r="G210" s="14">
        <f t="shared" si="126"/>
        <v>359.58999999999327</v>
      </c>
      <c r="H210" s="15">
        <f t="shared" si="126"/>
        <v>8.159999999999853</v>
      </c>
      <c r="I210" s="10"/>
      <c r="J210" s="14">
        <f t="shared" si="127"/>
        <v>360.0899999999928</v>
      </c>
      <c r="K210" s="15">
        <f t="shared" si="127"/>
        <v>8.659999999999842</v>
      </c>
      <c r="L210" s="10"/>
      <c r="M210" s="30"/>
      <c r="N210" s="29"/>
    </row>
    <row r="211" spans="1:14" ht="16.5" customHeight="1">
      <c r="A211" s="16">
        <f t="shared" si="124"/>
        <v>358.59999999999417</v>
      </c>
      <c r="B211" s="17">
        <f t="shared" si="124"/>
        <v>7.169999999999873</v>
      </c>
      <c r="C211" s="18">
        <f t="shared" si="122"/>
        <v>360.9999999999986</v>
      </c>
      <c r="D211" s="16">
        <f t="shared" si="125"/>
        <v>359.0999999999937</v>
      </c>
      <c r="E211" s="17">
        <f t="shared" si="125"/>
        <v>7.669999999999862</v>
      </c>
      <c r="F211" s="18">
        <f t="shared" si="123"/>
        <v>398.9999999999987</v>
      </c>
      <c r="G211" s="16">
        <f t="shared" si="126"/>
        <v>359.59999999999326</v>
      </c>
      <c r="H211" s="17">
        <f t="shared" si="126"/>
        <v>8.169999999999852</v>
      </c>
      <c r="I211" s="18"/>
      <c r="J211" s="16">
        <f t="shared" si="127"/>
        <v>360.0999999999928</v>
      </c>
      <c r="K211" s="17">
        <f t="shared" si="127"/>
        <v>8.669999999999842</v>
      </c>
      <c r="L211" s="18"/>
      <c r="M211" s="30"/>
      <c r="N211" s="29"/>
    </row>
    <row r="212" spans="1:14" ht="16.5" customHeight="1">
      <c r="A212" s="34">
        <f t="shared" si="124"/>
        <v>358.60999999999416</v>
      </c>
      <c r="B212" s="35">
        <f t="shared" si="124"/>
        <v>7.179999999999873</v>
      </c>
      <c r="C212" s="22">
        <f aca="true" t="shared" si="128" ref="C212:C220">+C211+$N$70/10</f>
        <v>361.7499999999986</v>
      </c>
      <c r="D212" s="34">
        <f t="shared" si="125"/>
        <v>359.1099999999937</v>
      </c>
      <c r="E212" s="35">
        <f t="shared" si="125"/>
        <v>7.679999999999862</v>
      </c>
      <c r="F212" s="22">
        <f aca="true" t="shared" si="129" ref="F212:F220">+F211+$N$75/10</f>
        <v>399.7999999999987</v>
      </c>
      <c r="G212" s="34">
        <f t="shared" si="126"/>
        <v>359.60999999999325</v>
      </c>
      <c r="H212" s="35">
        <f t="shared" si="126"/>
        <v>8.179999999999852</v>
      </c>
      <c r="I212" s="22"/>
      <c r="J212" s="34">
        <f t="shared" si="127"/>
        <v>360.1099999999928</v>
      </c>
      <c r="K212" s="35">
        <f t="shared" si="127"/>
        <v>8.679999999999842</v>
      </c>
      <c r="L212" s="22"/>
      <c r="M212" s="30"/>
      <c r="N212" s="29"/>
    </row>
    <row r="213" spans="1:14" ht="16.5" customHeight="1">
      <c r="A213" s="14">
        <f t="shared" si="124"/>
        <v>358.61999999999415</v>
      </c>
      <c r="B213" s="15">
        <f t="shared" si="124"/>
        <v>7.1899999999998725</v>
      </c>
      <c r="C213" s="10">
        <f t="shared" si="128"/>
        <v>362.4999999999986</v>
      </c>
      <c r="D213" s="14">
        <f t="shared" si="125"/>
        <v>359.1199999999937</v>
      </c>
      <c r="E213" s="15">
        <f t="shared" si="125"/>
        <v>7.689999999999862</v>
      </c>
      <c r="F213" s="10">
        <f t="shared" si="129"/>
        <v>400.5999999999987</v>
      </c>
      <c r="G213" s="14">
        <f t="shared" si="126"/>
        <v>359.61999999999324</v>
      </c>
      <c r="H213" s="15">
        <f t="shared" si="126"/>
        <v>8.189999999999852</v>
      </c>
      <c r="I213" s="10"/>
      <c r="J213" s="14">
        <f t="shared" si="127"/>
        <v>360.1199999999928</v>
      </c>
      <c r="K213" s="15">
        <f t="shared" si="127"/>
        <v>8.689999999999841</v>
      </c>
      <c r="L213" s="10"/>
      <c r="M213" s="30"/>
      <c r="N213" s="29"/>
    </row>
    <row r="214" spans="1:14" ht="16.5" customHeight="1">
      <c r="A214" s="14">
        <f t="shared" si="124"/>
        <v>358.62999999999414</v>
      </c>
      <c r="B214" s="15">
        <f t="shared" si="124"/>
        <v>7.199999999999872</v>
      </c>
      <c r="C214" s="10">
        <f t="shared" si="128"/>
        <v>363.2499999999986</v>
      </c>
      <c r="D214" s="14">
        <f t="shared" si="125"/>
        <v>359.1299999999937</v>
      </c>
      <c r="E214" s="15">
        <f t="shared" si="125"/>
        <v>7.699999999999862</v>
      </c>
      <c r="F214" s="10">
        <f t="shared" si="129"/>
        <v>401.3999999999987</v>
      </c>
      <c r="G214" s="14">
        <f t="shared" si="126"/>
        <v>359.62999999999323</v>
      </c>
      <c r="H214" s="15">
        <f t="shared" si="126"/>
        <v>8.199999999999852</v>
      </c>
      <c r="I214" s="10"/>
      <c r="J214" s="14">
        <f t="shared" si="127"/>
        <v>360.1299999999928</v>
      </c>
      <c r="K214" s="15">
        <f t="shared" si="127"/>
        <v>8.699999999999841</v>
      </c>
      <c r="L214" s="10"/>
      <c r="M214" s="30"/>
      <c r="N214" s="29"/>
    </row>
    <row r="215" spans="1:14" ht="16.5" customHeight="1">
      <c r="A215" s="14">
        <f t="shared" si="124"/>
        <v>358.63999999999413</v>
      </c>
      <c r="B215" s="15">
        <f t="shared" si="124"/>
        <v>7.209999999999872</v>
      </c>
      <c r="C215" s="10">
        <f t="shared" si="128"/>
        <v>363.9999999999986</v>
      </c>
      <c r="D215" s="14">
        <f t="shared" si="125"/>
        <v>359.1399999999937</v>
      </c>
      <c r="E215" s="15">
        <f t="shared" si="125"/>
        <v>7.709999999999861</v>
      </c>
      <c r="F215" s="10">
        <f t="shared" si="129"/>
        <v>402.19999999999874</v>
      </c>
      <c r="G215" s="14">
        <f t="shared" si="126"/>
        <v>359.6399999999932</v>
      </c>
      <c r="H215" s="15">
        <f t="shared" si="126"/>
        <v>8.209999999999852</v>
      </c>
      <c r="I215" s="10"/>
      <c r="J215" s="14">
        <f t="shared" si="127"/>
        <v>360.13999999999277</v>
      </c>
      <c r="K215" s="15">
        <f t="shared" si="127"/>
        <v>8.709999999999841</v>
      </c>
      <c r="L215" s="10"/>
      <c r="M215" s="30"/>
      <c r="N215" s="29"/>
    </row>
    <row r="216" spans="1:14" ht="16.5" customHeight="1">
      <c r="A216" s="14">
        <f t="shared" si="124"/>
        <v>358.6499999999941</v>
      </c>
      <c r="B216" s="15">
        <f t="shared" si="124"/>
        <v>7.219999999999872</v>
      </c>
      <c r="C216" s="10">
        <f t="shared" si="128"/>
        <v>364.7499999999986</v>
      </c>
      <c r="D216" s="14">
        <f t="shared" si="125"/>
        <v>359.14999999999367</v>
      </c>
      <c r="E216" s="15">
        <f t="shared" si="125"/>
        <v>7.719999999999861</v>
      </c>
      <c r="F216" s="10">
        <f t="shared" si="129"/>
        <v>402.99999999999875</v>
      </c>
      <c r="G216" s="14">
        <f t="shared" si="126"/>
        <v>359.6499999999932</v>
      </c>
      <c r="H216" s="15">
        <f t="shared" si="126"/>
        <v>8.219999999999851</v>
      </c>
      <c r="I216" s="10"/>
      <c r="J216" s="14">
        <f t="shared" si="127"/>
        <v>360.14999999999276</v>
      </c>
      <c r="K216" s="15">
        <f t="shared" si="127"/>
        <v>8.71999999999984</v>
      </c>
      <c r="L216" s="10"/>
      <c r="M216" s="30"/>
      <c r="N216" s="29"/>
    </row>
    <row r="217" spans="1:14" ht="16.5" customHeight="1">
      <c r="A217" s="14">
        <f t="shared" si="124"/>
        <v>358.6599999999941</v>
      </c>
      <c r="B217" s="15">
        <f t="shared" si="124"/>
        <v>7.229999999999872</v>
      </c>
      <c r="C217" s="10">
        <f t="shared" si="128"/>
        <v>365.4999999999986</v>
      </c>
      <c r="D217" s="14">
        <f t="shared" si="125"/>
        <v>359.15999999999366</v>
      </c>
      <c r="E217" s="15">
        <f t="shared" si="125"/>
        <v>7.729999999999861</v>
      </c>
      <c r="F217" s="10">
        <f t="shared" si="129"/>
        <v>403.79999999999876</v>
      </c>
      <c r="G217" s="14">
        <f t="shared" si="126"/>
        <v>359.6599999999932</v>
      </c>
      <c r="H217" s="15">
        <f t="shared" si="126"/>
        <v>8.229999999999851</v>
      </c>
      <c r="I217" s="10"/>
      <c r="J217" s="14">
        <f t="shared" si="127"/>
        <v>360.15999999999275</v>
      </c>
      <c r="K217" s="15">
        <f t="shared" si="127"/>
        <v>8.72999999999984</v>
      </c>
      <c r="L217" s="10"/>
      <c r="M217" s="30"/>
      <c r="N217" s="29"/>
    </row>
    <row r="218" spans="1:14" ht="16.5" customHeight="1">
      <c r="A218" s="14">
        <f t="shared" si="124"/>
        <v>358.6699999999941</v>
      </c>
      <c r="B218" s="15">
        <f t="shared" si="124"/>
        <v>7.239999999999871</v>
      </c>
      <c r="C218" s="10">
        <f t="shared" si="128"/>
        <v>366.2499999999986</v>
      </c>
      <c r="D218" s="14">
        <f t="shared" si="125"/>
        <v>359.16999999999365</v>
      </c>
      <c r="E218" s="15">
        <f t="shared" si="125"/>
        <v>7.739999999999861</v>
      </c>
      <c r="F218" s="10">
        <f t="shared" si="129"/>
        <v>404.5999999999988</v>
      </c>
      <c r="G218" s="14">
        <f t="shared" si="126"/>
        <v>359.6699999999932</v>
      </c>
      <c r="H218" s="15">
        <f t="shared" si="126"/>
        <v>8.239999999999851</v>
      </c>
      <c r="I218" s="10"/>
      <c r="J218" s="14">
        <f t="shared" si="127"/>
        <v>360.16999999999274</v>
      </c>
      <c r="K218" s="15">
        <f t="shared" si="127"/>
        <v>8.73999999999984</v>
      </c>
      <c r="L218" s="10"/>
      <c r="M218" s="30"/>
      <c r="N218" s="29"/>
    </row>
    <row r="219" spans="1:14" ht="16.5" customHeight="1">
      <c r="A219" s="14">
        <f t="shared" si="124"/>
        <v>358.6799999999941</v>
      </c>
      <c r="B219" s="15">
        <f t="shared" si="124"/>
        <v>7.249999999999871</v>
      </c>
      <c r="C219" s="10">
        <f t="shared" si="128"/>
        <v>366.9999999999986</v>
      </c>
      <c r="D219" s="14">
        <f t="shared" si="125"/>
        <v>359.17999999999364</v>
      </c>
      <c r="E219" s="15">
        <f t="shared" si="125"/>
        <v>7.749999999999861</v>
      </c>
      <c r="F219" s="10">
        <f t="shared" si="129"/>
        <v>405.3999999999988</v>
      </c>
      <c r="G219" s="14">
        <f t="shared" si="126"/>
        <v>359.6799999999932</v>
      </c>
      <c r="H219" s="15">
        <f t="shared" si="126"/>
        <v>8.24999999999985</v>
      </c>
      <c r="I219" s="10"/>
      <c r="J219" s="14">
        <f t="shared" si="127"/>
        <v>360.17999999999273</v>
      </c>
      <c r="K219" s="15">
        <f t="shared" si="127"/>
        <v>8.74999999999984</v>
      </c>
      <c r="L219" s="10"/>
      <c r="M219" s="30"/>
      <c r="N219" s="29"/>
    </row>
    <row r="220" spans="1:14" ht="16.5" customHeight="1">
      <c r="A220" s="23">
        <f>+A219+0.01</f>
        <v>358.6899999999941</v>
      </c>
      <c r="B220" s="24">
        <f>+B219+0.01</f>
        <v>7.259999999999871</v>
      </c>
      <c r="C220" s="18">
        <f t="shared" si="128"/>
        <v>367.7499999999986</v>
      </c>
      <c r="D220" s="23">
        <f>+D219+0.01</f>
        <v>359.18999999999363</v>
      </c>
      <c r="E220" s="24">
        <f>+E219+0.01</f>
        <v>7.75999999999986</v>
      </c>
      <c r="F220" s="18">
        <f t="shared" si="129"/>
        <v>406.1999999999988</v>
      </c>
      <c r="G220" s="23">
        <f>+G219+0.01</f>
        <v>359.6899999999932</v>
      </c>
      <c r="H220" s="24">
        <f>+H219+0.01</f>
        <v>8.25999999999985</v>
      </c>
      <c r="I220" s="18"/>
      <c r="J220" s="23">
        <f>+J219+0.01</f>
        <v>360.1899999999927</v>
      </c>
      <c r="K220" s="24">
        <f>+K219+0.01</f>
        <v>8.75999999999984</v>
      </c>
      <c r="L220" s="18"/>
      <c r="M220" s="30"/>
      <c r="N220" s="29"/>
    </row>
    <row r="221" spans="1:14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30"/>
      <c r="N221" s="29"/>
    </row>
    <row r="222" spans="1:14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30"/>
      <c r="N222" s="29"/>
    </row>
    <row r="223" spans="1:14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30"/>
      <c r="N223" s="29"/>
    </row>
    <row r="224" spans="1:14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30"/>
      <c r="N224" s="29"/>
    </row>
    <row r="225" spans="1:14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30"/>
      <c r="N225" s="29"/>
    </row>
    <row r="226" spans="1:14" ht="16.5" customHeight="1">
      <c r="A226" s="25"/>
      <c r="B226" s="25"/>
      <c r="C226" s="26"/>
      <c r="D226" s="25"/>
      <c r="E226" s="25"/>
      <c r="F226" s="26"/>
      <c r="G226" s="25"/>
      <c r="H226" s="25"/>
      <c r="I226" s="26"/>
      <c r="J226" s="25"/>
      <c r="K226" s="25"/>
      <c r="L226" s="26"/>
      <c r="M226" s="30"/>
      <c r="N226" s="29"/>
    </row>
    <row r="227" spans="1:14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30"/>
      <c r="N227" s="29"/>
    </row>
    <row r="228" spans="1:14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30"/>
      <c r="N228" s="29"/>
    </row>
    <row r="229" spans="1:14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30"/>
      <c r="N229" s="29"/>
    </row>
    <row r="230" spans="1:14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30"/>
      <c r="N230" s="29"/>
    </row>
    <row r="231" spans="1:14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30"/>
      <c r="N231" s="29"/>
    </row>
    <row r="232" spans="1:14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30"/>
      <c r="N232" s="29"/>
    </row>
    <row r="233" spans="1:14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9"/>
      <c r="N233" s="29"/>
    </row>
    <row r="234" spans="1:14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9"/>
      <c r="N234" s="29"/>
    </row>
    <row r="235" spans="1:14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9"/>
      <c r="N235" s="29"/>
    </row>
    <row r="236" spans="1:14" ht="16.5" customHeight="1">
      <c r="A236" s="25"/>
      <c r="B236" s="25"/>
      <c r="C236" s="26"/>
      <c r="D236" s="25"/>
      <c r="E236" s="25"/>
      <c r="F236" s="26"/>
      <c r="G236" s="25"/>
      <c r="H236" s="25"/>
      <c r="I236" s="26"/>
      <c r="J236" s="25"/>
      <c r="K236" s="25"/>
      <c r="L236" s="26"/>
      <c r="M236" s="29"/>
      <c r="N236" s="29"/>
    </row>
    <row r="237" spans="1:14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9"/>
      <c r="N237" s="29"/>
    </row>
    <row r="238" spans="1:14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9"/>
      <c r="N238" s="29"/>
    </row>
    <row r="239" spans="1:14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9"/>
      <c r="N239" s="29"/>
    </row>
    <row r="240" spans="1:14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31"/>
      <c r="N240" s="31"/>
    </row>
    <row r="241" spans="1:14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31"/>
      <c r="N241" s="31"/>
    </row>
    <row r="242" spans="1:14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31"/>
      <c r="N242" s="31"/>
    </row>
    <row r="243" spans="1:14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31"/>
      <c r="N243" s="31"/>
    </row>
    <row r="244" spans="1:14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31"/>
      <c r="N244" s="31"/>
    </row>
    <row r="245" spans="1:14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31"/>
      <c r="N245" s="31"/>
    </row>
    <row r="246" spans="1:14" ht="18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8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8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8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8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8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8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8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8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8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8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8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8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8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8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8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</sheetData>
  <sheetProtection/>
  <mergeCells count="13">
    <mergeCell ref="A57:L57"/>
    <mergeCell ref="A112:L112"/>
    <mergeCell ref="A167:L167"/>
    <mergeCell ref="A113:L113"/>
    <mergeCell ref="A166:L166"/>
    <mergeCell ref="A168:L168"/>
    <mergeCell ref="M4:N4"/>
    <mergeCell ref="A1:L1"/>
    <mergeCell ref="A3:L3"/>
    <mergeCell ref="A56:L56"/>
    <mergeCell ref="A58:L58"/>
    <mergeCell ref="A111:L111"/>
    <mergeCell ref="A2:L2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2021-05-06T03:55:11Z</cp:lastPrinted>
  <dcterms:created xsi:type="dcterms:W3CDTF">2021-04-30T03:13:29Z</dcterms:created>
  <dcterms:modified xsi:type="dcterms:W3CDTF">2023-05-22T04:14:35Z</dcterms:modified>
  <cp:category/>
  <cp:version/>
  <cp:contentType/>
  <cp:contentStatus/>
</cp:coreProperties>
</file>