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<sst xmlns="http://schemas.openxmlformats.org/spreadsheetml/2006/main" count="50" uniqueCount="25">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</sst>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08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'G.9'!$D$36:$O$36</c:f>
              <c:numCache/>
            </c:numRef>
          </c:xVal>
          <c:yVal>
            <c:numRef>
              <c:f>'G.9'!$D$37:$O$37</c:f>
              <c:numCache/>
            </c:numRef>
          </c:yVal>
          <c:smooth val="0"/>
        </c:ser>
        <c:axId val="8309467"/>
        <c:axId val="7676340"/>
      </c:scatterChart>
      <c:valAx>
        <c:axId val="83094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676340"/>
        <c:crossesAt val="1"/>
        <c:crossBetween val="midCat"/>
        <c:dispUnits/>
        <c:majorUnit val="10"/>
      </c:valAx>
      <c:valAx>
        <c:axId val="767634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09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4" sqref="W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2.260782608695663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0.17151626877471154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5">I41</f>
        <v>2542</v>
      </c>
      <c r="B6" s="97">
        <f aca="true" t="shared" si="1" ref="B6:B15">J41</f>
        <v>2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0.4141452266714076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2543</v>
      </c>
      <c r="B7" s="89">
        <f t="shared" si="1"/>
        <v>2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2544</v>
      </c>
      <c r="B8" s="89">
        <f t="shared" si="1"/>
        <v>1.9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2545</v>
      </c>
      <c r="B9" s="89">
        <f t="shared" si="1"/>
        <v>2.3</v>
      </c>
      <c r="C9" s="90"/>
      <c r="D9" s="91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2546</v>
      </c>
      <c r="B10" s="89">
        <f t="shared" si="1"/>
        <v>2.56</v>
      </c>
      <c r="C10" s="90"/>
      <c r="D10" s="91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2547</v>
      </c>
      <c r="B11" s="89">
        <f t="shared" si="1"/>
        <v>2.35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2548</v>
      </c>
      <c r="B12" s="89">
        <f t="shared" si="1"/>
        <v>1.9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2549</v>
      </c>
      <c r="B13" s="89">
        <f t="shared" si="1"/>
        <v>1.5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2550</v>
      </c>
      <c r="B14" s="89">
        <f t="shared" si="1"/>
        <v>2.104000000000042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2551</v>
      </c>
      <c r="B15" s="89">
        <f t="shared" si="1"/>
        <v>2.3040000000000873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v>2552</v>
      </c>
      <c r="B16" s="89">
        <v>2.45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v>2553</v>
      </c>
      <c r="B17" s="89">
        <v>2.13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v>2554</v>
      </c>
      <c r="B18" s="89">
        <v>2.51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2555</v>
      </c>
      <c r="B19" s="89">
        <v>2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2556</v>
      </c>
      <c r="B20" s="89">
        <v>2.19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2557</v>
      </c>
      <c r="B21" s="89">
        <v>2.900000000000091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2558</v>
      </c>
      <c r="B22" s="89">
        <v>1.8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2559</v>
      </c>
      <c r="B23" s="89">
        <v>1.62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2560</v>
      </c>
      <c r="B24" s="89">
        <v>2.63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2561</v>
      </c>
      <c r="B25" s="89">
        <v>2.58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2562</v>
      </c>
      <c r="B26" s="89">
        <v>2.4500000000000455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2563</v>
      </c>
      <c r="B27" s="89">
        <v>2.5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2564</v>
      </c>
      <c r="B28" s="89">
        <v>3.32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/>
      <c r="B29" s="89"/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/>
      <c r="B30" s="89"/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2.2</v>
      </c>
      <c r="E37" s="76">
        <f t="shared" si="3"/>
        <v>2.4</v>
      </c>
      <c r="F37" s="76">
        <f t="shared" si="3"/>
        <v>2.54</v>
      </c>
      <c r="G37" s="76">
        <f t="shared" si="3"/>
        <v>2.63</v>
      </c>
      <c r="H37" s="76">
        <f t="shared" si="3"/>
        <v>2.71</v>
      </c>
      <c r="I37" s="76">
        <f t="shared" si="3"/>
        <v>2.92</v>
      </c>
      <c r="J37" s="76">
        <f t="shared" si="3"/>
        <v>3.2</v>
      </c>
      <c r="K37" s="76">
        <f t="shared" si="3"/>
        <v>3.28</v>
      </c>
      <c r="L37" s="76">
        <f t="shared" si="3"/>
        <v>3.55</v>
      </c>
      <c r="M37" s="77">
        <f t="shared" si="3"/>
        <v>3.82</v>
      </c>
      <c r="N37" s="77">
        <f t="shared" si="3"/>
        <v>4.09</v>
      </c>
      <c r="O37" s="77">
        <f t="shared" si="3"/>
        <v>4.44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2.35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1.9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1.5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2.104000000000042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2.3040000000000873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2.13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2.51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2.19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2.900000000000091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1.8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1.62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2.63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2.58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2.4500000000000455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2.5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3.32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2.610557674875267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2.0584384869458003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9" sqref="D9:D11"/>
    </sheetView>
  </sheetViews>
  <sheetFormatPr defaultColWidth="9.140625" defaultRowHeight="21.75"/>
  <sheetData>
    <row r="1" ht="21.75">
      <c r="D1" s="69">
        <v>514.656</v>
      </c>
    </row>
    <row r="2" spans="2:4" ht="21.75">
      <c r="B2" s="81">
        <v>2542</v>
      </c>
      <c r="C2" s="79">
        <v>2</v>
      </c>
      <c r="D2" s="85"/>
    </row>
    <row r="3" spans="2:4" ht="21.75">
      <c r="B3" s="82">
        <v>2543</v>
      </c>
      <c r="C3" s="80">
        <v>2</v>
      </c>
      <c r="D3" s="86"/>
    </row>
    <row r="4" spans="2:4" ht="21.75">
      <c r="B4" s="82">
        <v>2544</v>
      </c>
      <c r="C4" s="80">
        <v>1.9</v>
      </c>
      <c r="D4" s="86"/>
    </row>
    <row r="5" spans="2:4" ht="21.75">
      <c r="B5" s="82">
        <v>2545</v>
      </c>
      <c r="C5" s="80">
        <v>2.3</v>
      </c>
      <c r="D5" s="86"/>
    </row>
    <row r="6" spans="2:4" ht="21.75">
      <c r="B6" s="82">
        <v>2546</v>
      </c>
      <c r="C6" s="80">
        <v>2.56</v>
      </c>
      <c r="D6" s="86"/>
    </row>
    <row r="7" spans="2:4" ht="21.75">
      <c r="B7" s="82">
        <v>2547</v>
      </c>
      <c r="C7" s="80">
        <v>2.35</v>
      </c>
      <c r="D7" s="86"/>
    </row>
    <row r="8" spans="2:4" ht="21.75">
      <c r="B8" s="82">
        <v>2548</v>
      </c>
      <c r="C8" s="80">
        <v>1.9</v>
      </c>
      <c r="D8" s="86"/>
    </row>
    <row r="9" spans="2:4" ht="21.75">
      <c r="B9" s="82">
        <v>2549</v>
      </c>
      <c r="C9" s="80">
        <v>516.156</v>
      </c>
      <c r="D9" s="86">
        <f>C9-$D$1</f>
        <v>1.5</v>
      </c>
    </row>
    <row r="10" spans="2:4" ht="21.75">
      <c r="B10" s="82">
        <v>2550</v>
      </c>
      <c r="C10" s="80">
        <v>516.76</v>
      </c>
      <c r="D10" s="86">
        <f>C10-$D$1</f>
        <v>2.104000000000042</v>
      </c>
    </row>
    <row r="11" spans="2:4" ht="21.75">
      <c r="B11" s="82">
        <v>2551</v>
      </c>
      <c r="C11" s="80">
        <v>516.96</v>
      </c>
      <c r="D11" s="86">
        <f>C11-$D$1</f>
        <v>2.3040000000000873</v>
      </c>
    </row>
    <row r="12" spans="2:4" ht="21.75">
      <c r="B12" s="82"/>
      <c r="C12" s="80"/>
      <c r="D12" s="86"/>
    </row>
    <row r="13" spans="2:4" ht="21.75">
      <c r="B13" s="82"/>
      <c r="C13" s="87"/>
      <c r="D13" s="86"/>
    </row>
    <row r="14" spans="2:4" ht="21.75">
      <c r="B14" s="82"/>
      <c r="C14" s="80"/>
      <c r="D14" s="86"/>
    </row>
    <row r="15" spans="2:4" ht="21.75">
      <c r="B15" s="82"/>
      <c r="C15" s="80"/>
      <c r="D15" s="86"/>
    </row>
    <row r="16" spans="2:4" ht="21.75">
      <c r="B16" s="82"/>
      <c r="C16" s="80"/>
      <c r="D16" s="86"/>
    </row>
    <row r="17" spans="2:4" ht="21.75">
      <c r="B17" s="82"/>
      <c r="C17" s="80"/>
      <c r="D17" s="86"/>
    </row>
    <row r="18" spans="2:4" ht="21.75">
      <c r="B18" s="82"/>
      <c r="C18" s="80"/>
      <c r="D18" s="86"/>
    </row>
    <row r="19" spans="2:4" ht="21.75">
      <c r="B19" s="82"/>
      <c r="C19" s="80"/>
      <c r="D19" s="86"/>
    </row>
    <row r="20" spans="2:4" ht="21.75">
      <c r="B20" s="82"/>
      <c r="C20" s="80"/>
      <c r="D20" s="86"/>
    </row>
    <row r="21" spans="2:4" ht="21.75">
      <c r="B21" s="82"/>
      <c r="C21" s="80"/>
      <c r="D21" s="86"/>
    </row>
    <row r="22" spans="2:4" ht="21.75">
      <c r="B22" s="82"/>
      <c r="C22" s="80"/>
      <c r="D22" s="86"/>
    </row>
    <row r="23" spans="2:4" ht="21.75">
      <c r="B23" s="82"/>
      <c r="C23" s="80"/>
      <c r="D23" s="86"/>
    </row>
    <row r="24" spans="2:4" ht="21.75">
      <c r="B24" s="82"/>
      <c r="C24" s="80"/>
      <c r="D24" s="86"/>
    </row>
    <row r="25" spans="2:4" ht="21.75">
      <c r="B25" s="82"/>
      <c r="C25" s="80"/>
      <c r="D25" s="86"/>
    </row>
    <row r="26" spans="2:4" ht="21.75">
      <c r="B26" s="82"/>
      <c r="C26" s="80"/>
      <c r="D26" s="86"/>
    </row>
    <row r="27" spans="2:4" ht="21.75">
      <c r="B27" s="82"/>
      <c r="C27" s="80"/>
      <c r="D27" s="86"/>
    </row>
    <row r="28" spans="2:4" ht="21.75">
      <c r="B28" s="82"/>
      <c r="C28" s="80"/>
      <c r="D28" s="86"/>
    </row>
    <row r="29" spans="2:4" ht="21.75">
      <c r="B29" s="82"/>
      <c r="C29" s="80"/>
      <c r="D29" s="86"/>
    </row>
    <row r="30" spans="2:4" ht="21.75">
      <c r="B30" s="82"/>
      <c r="C30" s="80"/>
      <c r="D30" s="86"/>
    </row>
    <row r="31" spans="2:4" ht="21.75">
      <c r="B31" s="82"/>
      <c r="C31" s="80"/>
      <c r="D31" s="86"/>
    </row>
    <row r="32" spans="2:4" ht="21.75">
      <c r="B32" s="82"/>
      <c r="C32" s="80"/>
      <c r="D32" s="68"/>
    </row>
    <row r="33" spans="2:4" ht="21.75">
      <c r="B33" s="82"/>
      <c r="C33" s="80"/>
      <c r="D33" s="68"/>
    </row>
    <row r="34" spans="2:4" ht="21.75">
      <c r="B34" s="82"/>
      <c r="C34" s="80"/>
      <c r="D34" s="68"/>
    </row>
    <row r="35" spans="2:4" ht="21.75">
      <c r="B35" s="82"/>
      <c r="C35" s="80"/>
      <c r="D35" s="68"/>
    </row>
    <row r="36" spans="2:4" ht="21.75">
      <c r="B36" s="82"/>
      <c r="C36" s="80"/>
      <c r="D36" s="68"/>
    </row>
    <row r="37" spans="2:4" ht="21.75">
      <c r="B37" s="82"/>
      <c r="C37" s="80"/>
      <c r="D37" s="68"/>
    </row>
    <row r="38" spans="2:4" ht="21.75">
      <c r="B38" s="82"/>
      <c r="C38" s="80"/>
      <c r="D38" s="68"/>
    </row>
    <row r="39" spans="2:4" ht="21.75">
      <c r="B39" s="82"/>
      <c r="C39" s="80"/>
      <c r="D39" s="68"/>
    </row>
    <row r="40" spans="2:4" ht="21.75">
      <c r="B40" s="82"/>
      <c r="C40" s="80"/>
      <c r="D40" s="68"/>
    </row>
    <row r="41" spans="2:4" ht="21.75">
      <c r="B41" s="82"/>
      <c r="C41" s="80"/>
      <c r="D41" s="68"/>
    </row>
    <row r="42" spans="2:4" ht="21.75">
      <c r="B42" s="82"/>
      <c r="C42" s="80"/>
      <c r="D42" s="68"/>
    </row>
    <row r="43" spans="2:4" ht="21.75">
      <c r="B43" s="82"/>
      <c r="C43" s="80"/>
      <c r="D43" s="68"/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2014-07-04T02:56:07Z</cp:lastPrinted>
  <dcterms:created xsi:type="dcterms:W3CDTF">2001-08-27T04:05:15Z</dcterms:created>
  <dcterms:modified xsi:type="dcterms:W3CDTF">2022-01-11T07:00:09Z</dcterms:modified>
  <cp:category/>
  <cp:version/>
  <cp:contentType/>
  <cp:contentStatus/>
</cp:coreProperties>
</file>