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G.8" sheetId="1" r:id="rId1"/>
  </sheets>
  <definedNames>
    <definedName name="_xlnm.Print_Titles" localSheetId="0">G.8!$1:$10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<sst xmlns="http://schemas.openxmlformats.org/spreadsheetml/2006/main" count="208" uniqueCount="149">
  <si>
    <t>สำนักบริหารจัดการน้ำและอุทกวิทยา</t>
  </si>
  <si>
    <t>อ.ท.1-02</t>
  </si>
  <si>
    <t>กรมชลประทาน</t>
  </si>
  <si>
    <t>ตารางแสดงสถิติการสำรวจปริมาณน้ำ</t>
  </si>
  <si>
    <t xml:space="preserve">แม่น้ำ        </t>
  </si>
  <si>
    <t>น้ำแม่ลาว</t>
  </si>
  <si>
    <t xml:space="preserve">สถานี      </t>
  </si>
  <si>
    <t>บ้านต้นยาง</t>
  </si>
  <si>
    <t>รหัส</t>
  </si>
  <si>
    <t>G.8</t>
  </si>
  <si>
    <t xml:space="preserve">ตำบล        </t>
  </si>
  <si>
    <t>บัวสลี</t>
  </si>
  <si>
    <t>อำเภอ</t>
  </si>
  <si>
    <t>แม่ลาว</t>
  </si>
  <si>
    <t xml:space="preserve">จังหวัด    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</si>
  <si>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</si>
  <si>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</si>
  <si>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</si>
  <si>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</si>
  <si>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</si>
  <si>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</si>
  <si>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</si>
  <si>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</si>
  <si>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</si>
  <si>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</si>
  <si>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</si>
  <si>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</si>
  <si>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</si>
  <si>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</si>
  <si>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</si>
  <si>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</si>
  <si>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</si>
  <si>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</si>
  <si>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</si>
  <si>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</si>
  <si>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</si>
  <si>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</si>
  <si>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09:10</t>
  </si>
  <si>
    <t>08:45</t>
  </si>
  <si>
    <t>08:30</t>
  </si>
  <si>
    <t>09:30</t>
  </si>
  <si>
    <t>14:30</t>
  </si>
  <si>
    <t>10:45</t>
  </si>
  <si>
    <t>09:35</t>
  </si>
  <si>
    <t>09:40</t>
  </si>
  <si>
    <t>09:45</t>
  </si>
  <si>
    <t>10:55</t>
  </si>
  <si>
    <t>09:20</t>
  </si>
  <si>
    <t>11:00</t>
  </si>
  <si>
    <t>10:30</t>
  </si>
  <si>
    <t>13:35</t>
  </si>
  <si>
    <t>14:50</t>
  </si>
  <si>
    <t>10:40</t>
  </si>
  <si>
    <t>14:00</t>
  </si>
  <si>
    <t>09:22</t>
  </si>
  <si>
    <t>10:25</t>
  </si>
  <si>
    <t>10:00</t>
  </si>
  <si>
    <t>09:50</t>
  </si>
  <si>
    <t>13:50</t>
  </si>
  <si>
    <t>"</t>
  </si>
  <si>
    <t xml:space="preserve"> ปีน้ำ     2565  ( 2022 )</t>
  </si>
  <si>
    <t>03 เม.ย. 2565</t>
  </si>
  <si>
    <t>ฝายท้ายแนว 20 ม.</t>
  </si>
  <si>
    <t>19 เม.ย. 2565</t>
  </si>
  <si>
    <t>15:30</t>
  </si>
  <si>
    <t>15:40</t>
  </si>
  <si>
    <t>01 พ.ค. 2565</t>
  </si>
  <si>
    <t>ฝายท้ายแนว 50 ม.</t>
  </si>
  <si>
    <t>02 พ.ค. 2565</t>
  </si>
  <si>
    <t>03 พ.ค. 2565</t>
  </si>
  <si>
    <t>10:15</t>
  </si>
  <si>
    <t>04 พ.ค. 2565</t>
  </si>
  <si>
    <t>10:10</t>
  </si>
  <si>
    <t>09 พ.ค. 2565</t>
  </si>
  <si>
    <t>11 พ.ค. 2565</t>
  </si>
  <si>
    <t>12 พ.ค. 2565</t>
  </si>
  <si>
    <t>14:10</t>
  </si>
  <si>
    <t>14:25</t>
  </si>
  <si>
    <t>19 พ.ค. 2565</t>
  </si>
  <si>
    <t>10:35</t>
  </si>
  <si>
    <t>22 พ.ค. 2565</t>
  </si>
  <si>
    <t>16:22</t>
  </si>
  <si>
    <t>17:15</t>
  </si>
  <si>
    <t>23 พ.ค. 2565</t>
  </si>
  <si>
    <t>09:55</t>
  </si>
  <si>
    <t>25 พ.ค. 2565</t>
  </si>
  <si>
    <t>18:18</t>
  </si>
  <si>
    <t>26 พ.ค. 2565</t>
  </si>
  <si>
    <t>07 มิ.ย. 2565</t>
  </si>
  <si>
    <t>14:15</t>
  </si>
  <si>
    <t>17 มิ.ย. 2565</t>
  </si>
  <si>
    <t>09:27</t>
  </si>
  <si>
    <t>22 มิ.ย. 2565</t>
  </si>
  <si>
    <t>01 ก.ค. 2565</t>
  </si>
  <si>
    <t>02 ก.ค. 2565</t>
  </si>
  <si>
    <t>15:55</t>
  </si>
  <si>
    <t>16:45</t>
  </si>
  <si>
    <t>15 ก.ค. 2565</t>
  </si>
  <si>
    <t>09:19</t>
  </si>
  <si>
    <t>23 ก.ค. 2565</t>
  </si>
  <si>
    <t>16:08</t>
  </si>
  <si>
    <t>16:16</t>
  </si>
  <si>
    <t>09 ส.ค. 2565</t>
  </si>
  <si>
    <t>13:47</t>
  </si>
  <si>
    <t>13:49</t>
  </si>
  <si>
    <t>10 ส.ค. 2565</t>
  </si>
  <si>
    <t>09:57</t>
  </si>
  <si>
    <t>26 ส.ค. 2565</t>
  </si>
  <si>
    <t>14:07</t>
  </si>
  <si>
    <t>06 ก.ย. 2565</t>
  </si>
  <si>
    <t>14:21</t>
  </si>
  <si>
    <t>14:24</t>
  </si>
  <si>
    <t>12 ก.ย. 2565</t>
  </si>
  <si>
    <t>15:32</t>
  </si>
  <si>
    <t>15:41</t>
  </si>
  <si>
    <t>24 ก.ย. 2565</t>
  </si>
  <si>
    <t>16:44</t>
  </si>
  <si>
    <t>16:53</t>
  </si>
  <si>
    <t>03 ต.ค. 2565</t>
  </si>
  <si>
    <t>19 ต.ค. 2565</t>
  </si>
  <si>
    <t>11:34</t>
  </si>
  <si>
    <t>11:37</t>
  </si>
  <si>
    <t>26 ต.ค. 2565</t>
  </si>
  <si>
    <t>14:42</t>
  </si>
  <si>
    <t>14:44</t>
  </si>
  <si>
    <t>03 พ.ย. 2565</t>
  </si>
  <si>
    <t>09:25</t>
  </si>
  <si>
    <t>07 พ.ย. 2565</t>
  </si>
  <si>
    <t>14:51</t>
  </si>
  <si>
    <t>14:53</t>
  </si>
  <si>
    <t>17 พ.ย. 2565</t>
  </si>
  <si>
    <t>10:28</t>
  </si>
  <si>
    <t>10:52</t>
  </si>
  <si>
    <t>07 ธ.ค. 2565</t>
  </si>
  <si>
    <t>19 ธ.ค. 2565</t>
  </si>
  <si>
    <t>10:18</t>
  </si>
  <si>
    <t>06 ม.ค. 2566</t>
  </si>
  <si>
    <t>24 ม.ค. 2566</t>
  </si>
  <si>
    <t>14:40</t>
  </si>
  <si>
    <t>07 ก.พ. 2566</t>
  </si>
  <si>
    <t>16 ก.พ. 2566</t>
  </si>
  <si>
    <t>08 มี.ค. 2566</t>
  </si>
  <si>
    <t>09:32</t>
  </si>
  <si>
    <t>16 มี.ค. 2566</t>
  </si>
  <si>
    <t>10:05</t>
  </si>
  <si>
    <t>20 มี.ค. 2566</t>
  </si>
  <si>
    <t>09:28</t>
  </si>
  <si>
    <t>09:31</t>
  </si>
  <si>
    <t xml:space="preserve">ใช้เครื่อง Riverlay 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</si>
</sst>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d\ ดดด"/>
  </numFmts>
  <fonts count="8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18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/>
    <xf numFmtId="18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87" fontId="4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Border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1" fillId="0" borderId="0" xfId="0" applyFont="1"/>
    <xf numFmtId="188" fontId="1" fillId="0" borderId="0" xfId="0" applyNumberFormat="1" applyFont="1" applyBorder="1" applyAlignment="1"/>
    <xf numFmtId="2" fontId="1" fillId="0" borderId="0" xfId="0" applyNumberFormat="1" applyFont="1" applyBorder="1"/>
    <xf numFmtId="187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5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32076988513229"/>
          <c:y val="8.2236974193330772E-2"/>
          <c:w val="0.76611555830520262"/>
          <c:h val="0.6282904828370471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G.8!$I$11:$I$62</c:f>
              <c:numCache>
                <c:formatCode>0.000</c:formatCode>
                <c:ptCount val="52"/>
                <c:pt idx="0">
                  <c:v>5.0110000000000001</c:v>
                </c:pt>
                <c:pt idx="1">
                  <c:v>3.8359999999999999</c:v>
                </c:pt>
                <c:pt idx="2">
                  <c:v>7.5030000000000001</c:v>
                </c:pt>
                <c:pt idx="3">
                  <c:v>10.917</c:v>
                </c:pt>
                <c:pt idx="4">
                  <c:v>14.606999999999999</c:v>
                </c:pt>
                <c:pt idx="5">
                  <c:v>10.028</c:v>
                </c:pt>
                <c:pt idx="6">
                  <c:v>17.221</c:v>
                </c:pt>
                <c:pt idx="7">
                  <c:v>17.893999999999998</c:v>
                </c:pt>
                <c:pt idx="8">
                  <c:v>18.292000000000002</c:v>
                </c:pt>
                <c:pt idx="9">
                  <c:v>27.109000000000002</c:v>
                </c:pt>
                <c:pt idx="10">
                  <c:v>199.96299999999999</c:v>
                </c:pt>
                <c:pt idx="11">
                  <c:v>249.85599999999999</c:v>
                </c:pt>
                <c:pt idx="12">
                  <c:v>144.322</c:v>
                </c:pt>
                <c:pt idx="13">
                  <c:v>89.373999999999995</c:v>
                </c:pt>
                <c:pt idx="14">
                  <c:v>3.4940000000000002</c:v>
                </c:pt>
                <c:pt idx="15">
                  <c:v>8.7949999999999999</c:v>
                </c:pt>
                <c:pt idx="16">
                  <c:v>9.75</c:v>
                </c:pt>
                <c:pt idx="17">
                  <c:v>66.013000000000005</c:v>
                </c:pt>
                <c:pt idx="18">
                  <c:v>219.65700000000001</c:v>
                </c:pt>
                <c:pt idx="19">
                  <c:v>56.552</c:v>
                </c:pt>
                <c:pt idx="20">
                  <c:v>126.905</c:v>
                </c:pt>
                <c:pt idx="21">
                  <c:v>227.76400000000001</c:v>
                </c:pt>
                <c:pt idx="22">
                  <c:v>239.441</c:v>
                </c:pt>
                <c:pt idx="23">
                  <c:v>72.822000000000003</c:v>
                </c:pt>
                <c:pt idx="24">
                  <c:v>87.569000000000003</c:v>
                </c:pt>
                <c:pt idx="25">
                  <c:v>170.465</c:v>
                </c:pt>
                <c:pt idx="26">
                  <c:v>222.02600000000001</c:v>
                </c:pt>
                <c:pt idx="27">
                  <c:v>192.62799999999999</c:v>
                </c:pt>
                <c:pt idx="28">
                  <c:v>44.64</c:v>
                </c:pt>
                <c:pt idx="29">
                  <c:v>37.177</c:v>
                </c:pt>
                <c:pt idx="30">
                  <c:v>38.061999999999998</c:v>
                </c:pt>
                <c:pt idx="31">
                  <c:v>34.186999999999998</c:v>
                </c:pt>
                <c:pt idx="32">
                  <c:v>48.081000000000003</c:v>
                </c:pt>
                <c:pt idx="33">
                  <c:v>34.191000000000003</c:v>
                </c:pt>
                <c:pt idx="34">
                  <c:v>29.155000000000001</c:v>
                </c:pt>
                <c:pt idx="35">
                  <c:v>0.53500000000000003</c:v>
                </c:pt>
                <c:pt idx="36">
                  <c:v>0.79800000000000004</c:v>
                </c:pt>
                <c:pt idx="37">
                  <c:v>1.004</c:v>
                </c:pt>
                <c:pt idx="38">
                  <c:v>0.45400000000000001</c:v>
                </c:pt>
                <c:pt idx="39">
                  <c:v>0.54400000000000004</c:v>
                </c:pt>
                <c:pt idx="40">
                  <c:v>1.3149999999999999</c:v>
                </c:pt>
                <c:pt idx="41">
                  <c:v>0.83499999999999996</c:v>
                </c:pt>
              </c:numCache>
            </c:numRef>
          </c:xVal>
          <c:yVal>
            <c:numRef>
              <c:f>G.8!$C$11:$C$62</c:f>
              <c:numCache>
                <c:formatCode>0.00</c:formatCode>
                <c:ptCount val="52"/>
                <c:pt idx="0">
                  <c:v>405.2</c:v>
                </c:pt>
                <c:pt idx="1">
                  <c:v>405.18</c:v>
                </c:pt>
                <c:pt idx="2">
                  <c:v>405.35</c:v>
                </c:pt>
                <c:pt idx="3">
                  <c:v>405.5</c:v>
                </c:pt>
                <c:pt idx="4">
                  <c:v>405.7</c:v>
                </c:pt>
                <c:pt idx="5">
                  <c:v>405.72</c:v>
                </c:pt>
                <c:pt idx="6">
                  <c:v>405.98</c:v>
                </c:pt>
                <c:pt idx="7">
                  <c:v>405.93</c:v>
                </c:pt>
                <c:pt idx="8">
                  <c:v>406.11</c:v>
                </c:pt>
                <c:pt idx="9">
                  <c:v>406.5</c:v>
                </c:pt>
                <c:pt idx="10">
                  <c:v>409.51</c:v>
                </c:pt>
                <c:pt idx="11">
                  <c:v>409.73</c:v>
                </c:pt>
                <c:pt idx="12">
                  <c:v>408.59</c:v>
                </c:pt>
                <c:pt idx="13">
                  <c:v>407.72</c:v>
                </c:pt>
                <c:pt idx="14">
                  <c:v>405.19</c:v>
                </c:pt>
                <c:pt idx="15">
                  <c:v>405.39</c:v>
                </c:pt>
                <c:pt idx="16">
                  <c:v>405.15</c:v>
                </c:pt>
                <c:pt idx="17">
                  <c:v>407.16</c:v>
                </c:pt>
                <c:pt idx="18">
                  <c:v>409.38</c:v>
                </c:pt>
                <c:pt idx="19">
                  <c:v>407</c:v>
                </c:pt>
                <c:pt idx="20">
                  <c:v>408.58</c:v>
                </c:pt>
                <c:pt idx="21">
                  <c:v>409.64</c:v>
                </c:pt>
                <c:pt idx="22">
                  <c:v>409.18</c:v>
                </c:pt>
                <c:pt idx="23">
                  <c:v>407.18</c:v>
                </c:pt>
                <c:pt idx="24">
                  <c:v>407.85</c:v>
                </c:pt>
                <c:pt idx="25">
                  <c:v>409.19</c:v>
                </c:pt>
                <c:pt idx="26">
                  <c:v>409.24</c:v>
                </c:pt>
                <c:pt idx="27">
                  <c:v>409.28</c:v>
                </c:pt>
                <c:pt idx="28">
                  <c:v>406.84</c:v>
                </c:pt>
                <c:pt idx="29">
                  <c:v>406.56</c:v>
                </c:pt>
                <c:pt idx="30">
                  <c:v>406.24</c:v>
                </c:pt>
                <c:pt idx="31">
                  <c:v>406.32</c:v>
                </c:pt>
                <c:pt idx="32">
                  <c:v>406.4</c:v>
                </c:pt>
                <c:pt idx="33">
                  <c:v>406.1</c:v>
                </c:pt>
                <c:pt idx="34">
                  <c:v>405.86</c:v>
                </c:pt>
                <c:pt idx="35">
                  <c:v>404.81</c:v>
                </c:pt>
                <c:pt idx="36">
                  <c:v>404.82</c:v>
                </c:pt>
                <c:pt idx="37">
                  <c:v>404.75</c:v>
                </c:pt>
                <c:pt idx="38">
                  <c:v>404.75</c:v>
                </c:pt>
                <c:pt idx="39">
                  <c:v>404.79</c:v>
                </c:pt>
                <c:pt idx="40">
                  <c:v>404.9</c:v>
                </c:pt>
                <c:pt idx="41">
                  <c:v>404.82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B26-4239-8434-725AB9A1F0AD}"/>
            </c:ext>
          </c:extLst>
        </c:ser>
        <c:axId val="126696448"/>
        <c:axId val="126703488"/>
      </c:scatterChart>
      <c:valAx>
        <c:axId val="126696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88106000061196"/>
              <c:y val="0.8692406328465928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6703488"/>
        <c:crosses val="autoZero"/>
        <c:crossBetween val="midCat"/>
      </c:valAx>
      <c:valAx>
        <c:axId val="12670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6040675863936384E-2"/>
              <c:y val="0.2335528956713230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696448"/>
        <c:crossesAt val="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744932836447344"/>
          <c:y val="0.10652956712295668"/>
          <c:w val="0.77079552008318253"/>
          <c:h val="0.577321525053442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G.8!$G$11:$G$62</c:f>
              <c:numCache>
                <c:formatCode>0.00</c:formatCode>
                <c:ptCount val="52"/>
                <c:pt idx="0">
                  <c:v>16.670000000000002</c:v>
                </c:pt>
                <c:pt idx="1">
                  <c:v>12.21</c:v>
                </c:pt>
                <c:pt idx="2">
                  <c:v>21.9</c:v>
                </c:pt>
                <c:pt idx="3">
                  <c:v>32.97</c:v>
                </c:pt>
                <c:pt idx="4">
                  <c:v>44.57</c:v>
                </c:pt>
                <c:pt idx="5">
                  <c:v>38.18</c:v>
                </c:pt>
                <c:pt idx="6">
                  <c:v>50.76</c:v>
                </c:pt>
                <c:pt idx="7">
                  <c:v>49.44</c:v>
                </c:pt>
                <c:pt idx="8">
                  <c:v>57.4</c:v>
                </c:pt>
                <c:pt idx="9">
                  <c:v>81.58</c:v>
                </c:pt>
                <c:pt idx="10">
                  <c:v>291.8</c:v>
                </c:pt>
                <c:pt idx="11">
                  <c:v>290.2</c:v>
                </c:pt>
                <c:pt idx="12">
                  <c:v>207.62</c:v>
                </c:pt>
                <c:pt idx="13">
                  <c:v>138.18</c:v>
                </c:pt>
                <c:pt idx="14">
                  <c:v>6.74</c:v>
                </c:pt>
                <c:pt idx="15">
                  <c:v>20.7</c:v>
                </c:pt>
                <c:pt idx="16">
                  <c:v>19.510000000000002</c:v>
                </c:pt>
                <c:pt idx="17">
                  <c:v>115.47</c:v>
                </c:pt>
                <c:pt idx="18">
                  <c:v>276.04000000000002</c:v>
                </c:pt>
                <c:pt idx="19">
                  <c:v>116.37</c:v>
                </c:pt>
                <c:pt idx="20">
                  <c:v>217.03</c:v>
                </c:pt>
                <c:pt idx="21">
                  <c:v>276.06</c:v>
                </c:pt>
                <c:pt idx="22">
                  <c:v>265.79000000000002</c:v>
                </c:pt>
                <c:pt idx="23">
                  <c:v>112.96</c:v>
                </c:pt>
                <c:pt idx="24">
                  <c:v>171.04</c:v>
                </c:pt>
                <c:pt idx="25">
                  <c:v>281.14</c:v>
                </c:pt>
                <c:pt idx="26">
                  <c:v>315.33</c:v>
                </c:pt>
                <c:pt idx="27">
                  <c:v>324.60000000000002</c:v>
                </c:pt>
                <c:pt idx="28">
                  <c:v>127.35</c:v>
                </c:pt>
                <c:pt idx="29">
                  <c:v>116.41</c:v>
                </c:pt>
                <c:pt idx="30">
                  <c:v>75.36</c:v>
                </c:pt>
                <c:pt idx="31">
                  <c:v>72.680000000000007</c:v>
                </c:pt>
                <c:pt idx="32">
                  <c:v>58.66</c:v>
                </c:pt>
                <c:pt idx="33">
                  <c:v>49.29</c:v>
                </c:pt>
                <c:pt idx="34">
                  <c:v>41.56</c:v>
                </c:pt>
                <c:pt idx="35">
                  <c:v>6.13</c:v>
                </c:pt>
                <c:pt idx="36">
                  <c:v>2.4</c:v>
                </c:pt>
                <c:pt idx="37">
                  <c:v>3</c:v>
                </c:pt>
                <c:pt idx="38">
                  <c:v>1.7</c:v>
                </c:pt>
                <c:pt idx="39">
                  <c:v>2.35</c:v>
                </c:pt>
                <c:pt idx="40">
                  <c:v>4.3899999999999997</c:v>
                </c:pt>
                <c:pt idx="41">
                  <c:v>2.6</c:v>
                </c:pt>
              </c:numCache>
            </c:numRef>
          </c:xVal>
          <c:yVal>
            <c:numRef>
              <c:f>G.8!$C$11:$C$62</c:f>
              <c:numCache>
                <c:formatCode>0.00</c:formatCode>
                <c:ptCount val="52"/>
                <c:pt idx="0">
                  <c:v>405.2</c:v>
                </c:pt>
                <c:pt idx="1">
                  <c:v>405.18</c:v>
                </c:pt>
                <c:pt idx="2">
                  <c:v>405.35</c:v>
                </c:pt>
                <c:pt idx="3">
                  <c:v>405.5</c:v>
                </c:pt>
                <c:pt idx="4">
                  <c:v>405.7</c:v>
                </c:pt>
                <c:pt idx="5">
                  <c:v>405.72</c:v>
                </c:pt>
                <c:pt idx="6">
                  <c:v>405.98</c:v>
                </c:pt>
                <c:pt idx="7">
                  <c:v>405.93</c:v>
                </c:pt>
                <c:pt idx="8">
                  <c:v>406.11</c:v>
                </c:pt>
                <c:pt idx="9">
                  <c:v>406.5</c:v>
                </c:pt>
                <c:pt idx="10">
                  <c:v>409.51</c:v>
                </c:pt>
                <c:pt idx="11">
                  <c:v>409.73</c:v>
                </c:pt>
                <c:pt idx="12">
                  <c:v>408.59</c:v>
                </c:pt>
                <c:pt idx="13">
                  <c:v>407.72</c:v>
                </c:pt>
                <c:pt idx="14">
                  <c:v>405.19</c:v>
                </c:pt>
                <c:pt idx="15">
                  <c:v>405.39</c:v>
                </c:pt>
                <c:pt idx="16">
                  <c:v>405.15</c:v>
                </c:pt>
                <c:pt idx="17">
                  <c:v>407.16</c:v>
                </c:pt>
                <c:pt idx="18">
                  <c:v>409.38</c:v>
                </c:pt>
                <c:pt idx="19">
                  <c:v>407</c:v>
                </c:pt>
                <c:pt idx="20">
                  <c:v>408.58</c:v>
                </c:pt>
                <c:pt idx="21">
                  <c:v>409.64</c:v>
                </c:pt>
                <c:pt idx="22">
                  <c:v>409.18</c:v>
                </c:pt>
                <c:pt idx="23">
                  <c:v>407.18</c:v>
                </c:pt>
                <c:pt idx="24">
                  <c:v>407.85</c:v>
                </c:pt>
                <c:pt idx="25">
                  <c:v>409.19</c:v>
                </c:pt>
                <c:pt idx="26">
                  <c:v>409.24</c:v>
                </c:pt>
                <c:pt idx="27">
                  <c:v>409.28</c:v>
                </c:pt>
                <c:pt idx="28">
                  <c:v>406.84</c:v>
                </c:pt>
                <c:pt idx="29">
                  <c:v>406.56</c:v>
                </c:pt>
                <c:pt idx="30">
                  <c:v>406.24</c:v>
                </c:pt>
                <c:pt idx="31">
                  <c:v>406.32</c:v>
                </c:pt>
                <c:pt idx="32">
                  <c:v>406.4</c:v>
                </c:pt>
                <c:pt idx="33">
                  <c:v>406.1</c:v>
                </c:pt>
                <c:pt idx="34">
                  <c:v>405.86</c:v>
                </c:pt>
                <c:pt idx="35">
                  <c:v>404.81</c:v>
                </c:pt>
                <c:pt idx="36">
                  <c:v>404.82</c:v>
                </c:pt>
                <c:pt idx="37">
                  <c:v>404.75</c:v>
                </c:pt>
                <c:pt idx="38">
                  <c:v>404.75</c:v>
                </c:pt>
                <c:pt idx="39">
                  <c:v>404.79</c:v>
                </c:pt>
                <c:pt idx="40">
                  <c:v>404.9</c:v>
                </c:pt>
                <c:pt idx="41">
                  <c:v>404.82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A9B-44FB-B1E1-9803AAC123AB}"/>
            </c:ext>
          </c:extLst>
        </c:ser>
        <c:axId val="126735488"/>
        <c:axId val="126737792"/>
      </c:scatterChart>
      <c:valAx>
        <c:axId val="126735488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689491234296955"/>
              <c:y val="0.84739526115936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6737792"/>
        <c:crossesAt val="404"/>
        <c:crossBetween val="midCat"/>
        <c:majorUnit val="20"/>
        <c:minorUnit val="10"/>
      </c:valAx>
      <c:valAx>
        <c:axId val="12673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3.7417217672498865E-2"/>
              <c:y val="0.2074356684795843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7354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0.19685039370078738" l="0.47244094488188981" r="0.47244094488188981" t="0.39370078740157488" header="0.51181102362204722" footer="0.51181102362204722"/>
    <c:pageSetup paperSize="9" orientation="portrait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612044473810808"/>
          <c:y val="9.5588235294117641E-2"/>
          <c:w val="0.82102248995969851"/>
          <c:h val="0.6397058823529423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G.8!$H$11:$H$62</c:f>
              <c:numCache>
                <c:formatCode>0.000</c:formatCode>
                <c:ptCount val="52"/>
                <c:pt idx="0">
                  <c:v>0.30099999999999999</c:v>
                </c:pt>
                <c:pt idx="1">
                  <c:v>0.314</c:v>
                </c:pt>
                <c:pt idx="2">
                  <c:v>0.34300000000000003</c:v>
                </c:pt>
                <c:pt idx="3">
                  <c:v>0.33100000000000002</c:v>
                </c:pt>
                <c:pt idx="4">
                  <c:v>0.32800000000000001</c:v>
                </c:pt>
                <c:pt idx="5">
                  <c:v>0.26300000000000001</c:v>
                </c:pt>
                <c:pt idx="6">
                  <c:v>0.33900000000000002</c:v>
                </c:pt>
                <c:pt idx="7">
                  <c:v>0.36199999999999999</c:v>
                </c:pt>
                <c:pt idx="8">
                  <c:v>0.31900000000000001</c:v>
                </c:pt>
                <c:pt idx="9">
                  <c:v>0.33200000000000002</c:v>
                </c:pt>
                <c:pt idx="10">
                  <c:v>0.68500000000000005</c:v>
                </c:pt>
                <c:pt idx="11">
                  <c:v>0.86099999999999999</c:v>
                </c:pt>
                <c:pt idx="12">
                  <c:v>0.69499999999999995</c:v>
                </c:pt>
                <c:pt idx="13">
                  <c:v>0.64700000000000002</c:v>
                </c:pt>
                <c:pt idx="14">
                  <c:v>0.51800000000000002</c:v>
                </c:pt>
                <c:pt idx="15">
                  <c:v>0.42499999999999999</c:v>
                </c:pt>
                <c:pt idx="16">
                  <c:v>0.5</c:v>
                </c:pt>
                <c:pt idx="17">
                  <c:v>0.57199999999999995</c:v>
                </c:pt>
                <c:pt idx="18">
                  <c:v>0.79600000000000004</c:v>
                </c:pt>
                <c:pt idx="19">
                  <c:v>0.48599999999999999</c:v>
                </c:pt>
                <c:pt idx="20">
                  <c:v>0.58499999999999996</c:v>
                </c:pt>
                <c:pt idx="21">
                  <c:v>0.82499999999999996</c:v>
                </c:pt>
                <c:pt idx="22">
                  <c:v>0.90100000000000002</c:v>
                </c:pt>
                <c:pt idx="23">
                  <c:v>0.64500000000000002</c:v>
                </c:pt>
                <c:pt idx="24">
                  <c:v>0.51200000000000001</c:v>
                </c:pt>
                <c:pt idx="25">
                  <c:v>0.60599999999999998</c:v>
                </c:pt>
                <c:pt idx="26">
                  <c:v>0.70399999999999996</c:v>
                </c:pt>
                <c:pt idx="27">
                  <c:v>0.59299999999999997</c:v>
                </c:pt>
                <c:pt idx="28">
                  <c:v>0.35099999999999998</c:v>
                </c:pt>
                <c:pt idx="29">
                  <c:v>0.31900000000000001</c:v>
                </c:pt>
                <c:pt idx="30">
                  <c:v>0.505</c:v>
                </c:pt>
                <c:pt idx="31">
                  <c:v>0.47</c:v>
                </c:pt>
                <c:pt idx="32">
                  <c:v>0.82</c:v>
                </c:pt>
                <c:pt idx="33">
                  <c:v>0.69399999999999995</c:v>
                </c:pt>
                <c:pt idx="34">
                  <c:v>0.70199999999999996</c:v>
                </c:pt>
                <c:pt idx="35">
                  <c:v>8.6999999999999994E-2</c:v>
                </c:pt>
                <c:pt idx="36">
                  <c:v>0.33300000000000002</c:v>
                </c:pt>
                <c:pt idx="37">
                  <c:v>0.33500000000000002</c:v>
                </c:pt>
                <c:pt idx="38">
                  <c:v>0.26700000000000002</c:v>
                </c:pt>
                <c:pt idx="39">
                  <c:v>0.23100000000000001</c:v>
                </c:pt>
                <c:pt idx="40">
                  <c:v>0.3</c:v>
                </c:pt>
                <c:pt idx="41">
                  <c:v>0.32100000000000001</c:v>
                </c:pt>
              </c:numCache>
            </c:numRef>
          </c:xVal>
          <c:yVal>
            <c:numRef>
              <c:f>G.8!$C$11:$C$62</c:f>
              <c:numCache>
                <c:formatCode>0.00</c:formatCode>
                <c:ptCount val="52"/>
                <c:pt idx="0">
                  <c:v>405.2</c:v>
                </c:pt>
                <c:pt idx="1">
                  <c:v>405.18</c:v>
                </c:pt>
                <c:pt idx="2">
                  <c:v>405.35</c:v>
                </c:pt>
                <c:pt idx="3">
                  <c:v>405.5</c:v>
                </c:pt>
                <c:pt idx="4">
                  <c:v>405.7</c:v>
                </c:pt>
                <c:pt idx="5">
                  <c:v>405.72</c:v>
                </c:pt>
                <c:pt idx="6">
                  <c:v>405.98</c:v>
                </c:pt>
                <c:pt idx="7">
                  <c:v>405.93</c:v>
                </c:pt>
                <c:pt idx="8">
                  <c:v>406.11</c:v>
                </c:pt>
                <c:pt idx="9">
                  <c:v>406.5</c:v>
                </c:pt>
                <c:pt idx="10">
                  <c:v>409.51</c:v>
                </c:pt>
                <c:pt idx="11">
                  <c:v>409.73</c:v>
                </c:pt>
                <c:pt idx="12">
                  <c:v>408.59</c:v>
                </c:pt>
                <c:pt idx="13">
                  <c:v>407.72</c:v>
                </c:pt>
                <c:pt idx="14">
                  <c:v>405.19</c:v>
                </c:pt>
                <c:pt idx="15">
                  <c:v>405.39</c:v>
                </c:pt>
                <c:pt idx="16">
                  <c:v>405.15</c:v>
                </c:pt>
                <c:pt idx="17">
                  <c:v>407.16</c:v>
                </c:pt>
                <c:pt idx="18">
                  <c:v>409.38</c:v>
                </c:pt>
                <c:pt idx="19">
                  <c:v>407</c:v>
                </c:pt>
                <c:pt idx="20">
                  <c:v>408.58</c:v>
                </c:pt>
                <c:pt idx="21">
                  <c:v>409.64</c:v>
                </c:pt>
                <c:pt idx="22">
                  <c:v>409.18</c:v>
                </c:pt>
                <c:pt idx="23">
                  <c:v>407.18</c:v>
                </c:pt>
                <c:pt idx="24">
                  <c:v>407.85</c:v>
                </c:pt>
                <c:pt idx="25">
                  <c:v>409.19</c:v>
                </c:pt>
                <c:pt idx="26">
                  <c:v>409.24</c:v>
                </c:pt>
                <c:pt idx="27">
                  <c:v>409.28</c:v>
                </c:pt>
                <c:pt idx="28">
                  <c:v>406.84</c:v>
                </c:pt>
                <c:pt idx="29">
                  <c:v>406.56</c:v>
                </c:pt>
                <c:pt idx="30">
                  <c:v>406.24</c:v>
                </c:pt>
                <c:pt idx="31">
                  <c:v>406.32</c:v>
                </c:pt>
                <c:pt idx="32">
                  <c:v>406.4</c:v>
                </c:pt>
                <c:pt idx="33">
                  <c:v>406.1</c:v>
                </c:pt>
                <c:pt idx="34">
                  <c:v>405.86</c:v>
                </c:pt>
                <c:pt idx="35">
                  <c:v>404.81</c:v>
                </c:pt>
                <c:pt idx="36">
                  <c:v>404.82</c:v>
                </c:pt>
                <c:pt idx="37">
                  <c:v>404.75</c:v>
                </c:pt>
                <c:pt idx="38">
                  <c:v>404.75</c:v>
                </c:pt>
                <c:pt idx="39">
                  <c:v>404.79</c:v>
                </c:pt>
                <c:pt idx="40">
                  <c:v>404.9</c:v>
                </c:pt>
                <c:pt idx="41">
                  <c:v>404.82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363-4CF0-BA9D-610C5D03B36D}"/>
            </c:ext>
          </c:extLst>
        </c:ser>
        <c:axId val="127056512"/>
        <c:axId val="127067264"/>
      </c:scatterChart>
      <c:valAx>
        <c:axId val="127056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964288687620238"/>
              <c:y val="0.8670051721476005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067264"/>
        <c:crossesAt val="404"/>
        <c:crossBetween val="midCat"/>
      </c:valAx>
      <c:valAx>
        <c:axId val="127067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6168110455557E-3"/>
              <c:y val="0.224264705882353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0565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123825</xdr:rowOff>
    </xdr:from>
    <xdr:to>
      <xdr:col>5</xdr:col>
      <xdr:colOff>428625</xdr:colOff>
      <xdr:row>2</xdr:row>
      <xdr:rowOff>190500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0" y="123825"/>
          <a:ext cx="638175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561975</xdr:colOff>
      <xdr:row>53</xdr:row>
      <xdr:rowOff>0</xdr:rowOff>
    </xdr:to>
    <xdr:sp macro="" textlink="">
      <xdr:nvSpPr>
        <xdr:cNvPr id="3" name="Text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53300" y="141922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10</xdr:col>
      <xdr:colOff>28575</xdr:colOff>
      <xdr:row>4</xdr:row>
      <xdr:rowOff>38100</xdr:rowOff>
    </xdr:from>
    <xdr:to>
      <xdr:col>18</xdr:col>
      <xdr:colOff>600075</xdr:colOff>
      <xdr:row>15</xdr:row>
      <xdr:rowOff>161925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15</xdr:row>
      <xdr:rowOff>133350</xdr:rowOff>
    </xdr:from>
    <xdr:to>
      <xdr:col>18</xdr:col>
      <xdr:colOff>581025</xdr:colOff>
      <xdr:row>25</xdr:row>
      <xdr:rowOff>238125</xdr:rowOff>
    </xdr:to>
    <xdr:graphicFrame macro="">
      <xdr:nvGraphicFramePr>
        <xdr:cNvPr id="5" name="Chart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26</xdr:row>
      <xdr:rowOff>28575</xdr:rowOff>
    </xdr:from>
    <xdr:to>
      <xdr:col>18</xdr:col>
      <xdr:colOff>581025</xdr:colOff>
      <xdr:row>35</xdr:row>
      <xdr:rowOff>219075</xdr:rowOff>
    </xdr:to>
    <xdr:graphicFrame macro="">
      <xdr:nvGraphicFramePr>
        <xdr:cNvPr id="6" name="Chart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895350</xdr:colOff>
      <xdr:row>0</xdr:row>
      <xdr:rowOff>173038</xdr:rowOff>
    </xdr:from>
    <xdr:to>
      <xdr:col>19</xdr:col>
      <xdr:colOff>458300</xdr:colOff>
      <xdr:row>3</xdr:row>
      <xdr:rowOff>376727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19950" y="173038"/>
          <a:ext cx="6249500" cy="92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lnSpc>
              <a:spcPts val="1700"/>
            </a:lnSpc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lnSpc>
              <a:spcPts val="1700"/>
            </a:lnSpc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lnSpc>
              <a:spcPts val="1800"/>
            </a:lnSpc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ของสถานีน้ำแม่ลาว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G.8)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กิ่งอ.แม่ลาว  จ.เชียงราย  (ปีน้ำ  2022</a:t>
          </a:r>
          <a:r>
            <a:rPr lang="th-TH" sz="1600" b="1" i="0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  <a:endParaRPr lang="th-TH" sz="1600" b="1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B426"/>
  <sheetViews>
    <sheetView tabSelected="1" zoomScale="110" zoomScaleNormal="110" workbookViewId="0">
      <selection activeCell="J6" sqref="J6"/>
    </sheetView>
  </sheetViews>
  <sheetFormatPr defaultColWidth="9.125" defaultRowHeight="21"/>
  <cols>
    <col min="1" max="1" width="12.25" style="7" customWidth="1"/>
    <col min="2" max="2" width="9.25" style="8" bestFit="1" customWidth="1"/>
    <col min="3" max="3" width="11.125" style="9" bestFit="1" customWidth="1"/>
    <col min="4" max="4" width="9" style="8" customWidth="1"/>
    <col min="5" max="7" width="9.75" style="8" customWidth="1"/>
    <col min="8" max="8" width="10.75" style="8" customWidth="1"/>
    <col min="9" max="9" width="10.625" style="10" customWidth="1"/>
    <col min="10" max="10" width="13.875" style="8" customWidth="1"/>
    <col min="11" max="11" width="9.125" style="8"/>
    <col min="12" max="12" width="10.75" style="8" customWidth="1"/>
    <col min="13" max="13" width="10.125" style="8" customWidth="1"/>
    <col min="14" max="14" width="9.125" style="8"/>
    <col min="15" max="15" width="10.125" style="8" customWidth="1"/>
    <col min="16" max="16" width="9.75" style="8" customWidth="1"/>
    <col min="17" max="19" width="9.125" style="8"/>
    <col min="20" max="20" width="9.125" style="10"/>
    <col min="21" max="16384" width="9.125" style="8"/>
  </cols>
  <sheetData>
    <row r="1" spans="1:80" s="2" customFormat="1" ht="21" customHeight="1">
      <c r="A1" s="1" t="s">
        <v>0</v>
      </c>
      <c r="C1" s="3"/>
      <c r="I1" s="4"/>
      <c r="J1" s="5" t="s">
        <v>1</v>
      </c>
      <c r="T1" s="4"/>
    </row>
    <row r="2" spans="1:80" s="2" customFormat="1" ht="21" customHeight="1">
      <c r="A2" s="6" t="s">
        <v>2</v>
      </c>
      <c r="C2" s="3"/>
      <c r="I2" s="4"/>
      <c r="T2" s="4"/>
    </row>
    <row r="3" spans="1:80" ht="15" customHeight="1">
      <c r="T3" s="11"/>
    </row>
    <row r="4" spans="1:80" s="14" customFormat="1" ht="30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1:80" s="14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2"/>
      <c r="L5" s="12"/>
      <c r="M5" s="12"/>
      <c r="N5" s="12"/>
      <c r="O5" s="12"/>
      <c r="P5" s="12"/>
      <c r="Q5" s="12"/>
      <c r="R5" s="12"/>
      <c r="S5" s="12"/>
      <c r="T5" s="13"/>
    </row>
    <row r="6" spans="1:80" s="2" customFormat="1" ht="23.1" customHeight="1">
      <c r="A6" s="16" t="s">
        <v>4</v>
      </c>
      <c r="B6" s="2" t="s">
        <v>5</v>
      </c>
      <c r="C6" s="3"/>
      <c r="D6" s="2" t="s">
        <v>6</v>
      </c>
      <c r="F6" s="2" t="s">
        <v>7</v>
      </c>
      <c r="G6" s="17"/>
      <c r="H6" s="18" t="s">
        <v>8</v>
      </c>
      <c r="I6" s="19" t="s">
        <v>9</v>
      </c>
      <c r="J6" s="19"/>
      <c r="T6" s="20"/>
    </row>
    <row r="7" spans="1:80" s="2" customFormat="1" ht="23.1" customHeight="1">
      <c r="A7" s="16" t="s">
        <v>10</v>
      </c>
      <c r="B7" s="2" t="s">
        <v>11</v>
      </c>
      <c r="C7" s="3"/>
      <c r="D7" s="2" t="s">
        <v>12</v>
      </c>
      <c r="F7" s="2" t="s">
        <v>13</v>
      </c>
      <c r="H7" s="18" t="s">
        <v>14</v>
      </c>
      <c r="I7" s="19" t="s">
        <v>15</v>
      </c>
      <c r="T7" s="20"/>
    </row>
    <row r="8" spans="1:80" s="2" customFormat="1" ht="23.1" customHeight="1">
      <c r="A8" s="2" t="s">
        <v>16</v>
      </c>
      <c r="B8" s="4"/>
      <c r="C8" s="3">
        <v>405.1</v>
      </c>
      <c r="D8" s="2" t="s">
        <v>17</v>
      </c>
      <c r="H8" s="16" t="s">
        <v>60</v>
      </c>
      <c r="I8" s="19"/>
      <c r="T8" s="20"/>
    </row>
    <row r="9" spans="1:80" s="2" customFormat="1" ht="23.1" customHeight="1">
      <c r="A9" s="63" t="s">
        <v>18</v>
      </c>
      <c r="B9" s="21" t="s">
        <v>19</v>
      </c>
      <c r="C9" s="22" t="s">
        <v>19</v>
      </c>
      <c r="D9" s="21" t="s">
        <v>20</v>
      </c>
      <c r="E9" s="21" t="s">
        <v>21</v>
      </c>
      <c r="F9" s="21" t="s">
        <v>22</v>
      </c>
      <c r="G9" s="21" t="s">
        <v>23</v>
      </c>
      <c r="H9" s="21" t="s">
        <v>24</v>
      </c>
      <c r="I9" s="21" t="s">
        <v>25</v>
      </c>
      <c r="J9" s="63" t="s">
        <v>26</v>
      </c>
    </row>
    <row r="10" spans="1:80" s="2" customFormat="1" ht="23.1" customHeight="1">
      <c r="A10" s="64"/>
      <c r="B10" s="23" t="s">
        <v>27</v>
      </c>
      <c r="C10" s="24" t="s">
        <v>17</v>
      </c>
      <c r="D10" s="23" t="s">
        <v>28</v>
      </c>
      <c r="E10" s="23" t="s">
        <v>29</v>
      </c>
      <c r="F10" s="23" t="s">
        <v>30</v>
      </c>
      <c r="G10" s="23" t="s">
        <v>31</v>
      </c>
      <c r="H10" s="23" t="s">
        <v>32</v>
      </c>
      <c r="I10" s="23" t="s">
        <v>33</v>
      </c>
      <c r="J10" s="64"/>
    </row>
    <row r="11" spans="1:80" s="29" customFormat="1" ht="21" customHeight="1">
      <c r="A11" s="29" t="s">
        <v>61</v>
      </c>
      <c r="B11" s="25">
        <v>0.1</v>
      </c>
      <c r="C11" s="25">
        <v>405.2</v>
      </c>
      <c r="D11" s="29" t="s">
        <v>45</v>
      </c>
      <c r="E11" s="29" t="s">
        <v>56</v>
      </c>
      <c r="F11" s="25">
        <v>29.2</v>
      </c>
      <c r="G11" s="25">
        <v>16.670000000000002</v>
      </c>
      <c r="H11" s="26">
        <v>0.30099999999999999</v>
      </c>
      <c r="I11" s="26">
        <v>5.0110000000000001</v>
      </c>
      <c r="J11" s="27" t="s">
        <v>62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8"/>
      <c r="V11" s="6"/>
      <c r="W11" s="6"/>
      <c r="X11" s="6"/>
      <c r="Y11" s="6"/>
      <c r="Z11" s="6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s="33" customFormat="1" ht="21" customHeight="1">
      <c r="A12" s="33" t="s">
        <v>63</v>
      </c>
      <c r="B12" s="30">
        <v>0.08</v>
      </c>
      <c r="C12" s="30">
        <v>405.18</v>
      </c>
      <c r="D12" s="33" t="s">
        <v>64</v>
      </c>
      <c r="E12" s="33" t="s">
        <v>65</v>
      </c>
      <c r="F12" s="30">
        <v>21</v>
      </c>
      <c r="G12" s="30">
        <v>12.21</v>
      </c>
      <c r="H12" s="31">
        <v>0.314</v>
      </c>
      <c r="I12" s="31">
        <v>3.8359999999999999</v>
      </c>
      <c r="J12" s="32" t="s">
        <v>62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6"/>
      <c r="V12" s="6"/>
      <c r="W12" s="6"/>
      <c r="X12" s="6"/>
      <c r="Y12" s="6"/>
      <c r="Z12" s="6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s="33" customFormat="1" ht="21" customHeight="1">
      <c r="A13" s="33" t="s">
        <v>66</v>
      </c>
      <c r="B13" s="30">
        <v>0.25</v>
      </c>
      <c r="C13" s="30">
        <v>405.35</v>
      </c>
      <c r="D13" s="33" t="s">
        <v>39</v>
      </c>
      <c r="E13" s="33" t="s">
        <v>38</v>
      </c>
      <c r="F13" s="30">
        <v>34</v>
      </c>
      <c r="G13" s="30">
        <v>21.9</v>
      </c>
      <c r="H13" s="31">
        <v>0.34300000000000003</v>
      </c>
      <c r="I13" s="31">
        <v>7.5030000000000001</v>
      </c>
      <c r="J13" s="32" t="s">
        <v>67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"/>
      <c r="V13" s="6"/>
      <c r="W13" s="6"/>
      <c r="X13" s="6"/>
      <c r="Y13" s="6"/>
      <c r="Z13" s="6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4" spans="1:80" s="33" customFormat="1" ht="21" customHeight="1">
      <c r="A14" s="58" t="s">
        <v>68</v>
      </c>
      <c r="B14" s="30">
        <v>0.4</v>
      </c>
      <c r="C14" s="30">
        <v>405.5</v>
      </c>
      <c r="D14" s="33" t="s">
        <v>43</v>
      </c>
      <c r="E14" s="33" t="s">
        <v>57</v>
      </c>
      <c r="F14" s="30">
        <v>48</v>
      </c>
      <c r="G14" s="30">
        <v>32.97</v>
      </c>
      <c r="H14" s="31">
        <v>0.33100000000000002</v>
      </c>
      <c r="I14" s="31">
        <v>10.917</v>
      </c>
      <c r="J14" s="32" t="s">
        <v>67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6"/>
      <c r="V14" s="6"/>
      <c r="W14" s="6"/>
      <c r="X14" s="6"/>
      <c r="Y14" s="6"/>
      <c r="Z14" s="6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</row>
    <row r="15" spans="1:80" s="33" customFormat="1" ht="21" customHeight="1">
      <c r="A15" s="58" t="s">
        <v>69</v>
      </c>
      <c r="B15" s="30">
        <v>0.6</v>
      </c>
      <c r="C15" s="30">
        <v>405.7</v>
      </c>
      <c r="D15" s="33" t="s">
        <v>70</v>
      </c>
      <c r="E15" s="33" t="s">
        <v>49</v>
      </c>
      <c r="F15" s="30">
        <v>49</v>
      </c>
      <c r="G15" s="30">
        <v>44.57</v>
      </c>
      <c r="H15" s="31">
        <v>0.32800000000000001</v>
      </c>
      <c r="I15" s="31">
        <v>14.606999999999999</v>
      </c>
      <c r="J15" s="32" t="s">
        <v>67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6"/>
      <c r="V15" s="6"/>
      <c r="W15" s="6"/>
      <c r="X15" s="6"/>
      <c r="Y15" s="6"/>
      <c r="Z15" s="6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</row>
    <row r="16" spans="1:80" s="33" customFormat="1" ht="21" customHeight="1">
      <c r="A16" s="58" t="s">
        <v>71</v>
      </c>
      <c r="B16" s="30">
        <v>0.62</v>
      </c>
      <c r="C16" s="30">
        <v>405.72</v>
      </c>
      <c r="D16" s="33" t="s">
        <v>57</v>
      </c>
      <c r="E16" s="33" t="s">
        <v>72</v>
      </c>
      <c r="F16" s="30">
        <v>50.5</v>
      </c>
      <c r="G16" s="30">
        <v>38.18</v>
      </c>
      <c r="H16" s="31">
        <v>0.26300000000000001</v>
      </c>
      <c r="I16" s="31">
        <v>10.028</v>
      </c>
      <c r="J16" s="32" t="s">
        <v>67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6"/>
      <c r="W16" s="6"/>
      <c r="X16" s="6"/>
      <c r="Y16" s="6"/>
      <c r="Z16" s="6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</row>
    <row r="17" spans="1:80" s="33" customFormat="1" ht="21" customHeight="1">
      <c r="A17" s="58" t="s">
        <v>73</v>
      </c>
      <c r="B17" s="30">
        <v>0.88</v>
      </c>
      <c r="C17" s="30">
        <v>405.98</v>
      </c>
      <c r="D17" s="33" t="s">
        <v>44</v>
      </c>
      <c r="E17" s="33" t="s">
        <v>56</v>
      </c>
      <c r="F17" s="30">
        <v>53.6</v>
      </c>
      <c r="G17" s="30">
        <v>50.76</v>
      </c>
      <c r="H17" s="31">
        <v>0.33900000000000002</v>
      </c>
      <c r="I17" s="31">
        <v>17.221</v>
      </c>
      <c r="J17" s="32" t="s">
        <v>62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6"/>
      <c r="W17" s="6"/>
      <c r="X17" s="6"/>
      <c r="Y17" s="6"/>
      <c r="Z17" s="6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</row>
    <row r="18" spans="1:80" s="33" customFormat="1" ht="21" customHeight="1">
      <c r="A18" s="58" t="s">
        <v>74</v>
      </c>
      <c r="B18" s="30">
        <v>0.83</v>
      </c>
      <c r="C18" s="30">
        <v>405.93</v>
      </c>
      <c r="D18" s="33" t="s">
        <v>43</v>
      </c>
      <c r="E18" s="33" t="s">
        <v>57</v>
      </c>
      <c r="F18" s="30">
        <v>55</v>
      </c>
      <c r="G18" s="30">
        <v>49.44</v>
      </c>
      <c r="H18" s="31">
        <v>0.36199999999999999</v>
      </c>
      <c r="I18" s="31">
        <v>17.893999999999998</v>
      </c>
      <c r="J18" s="32" t="s">
        <v>62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6"/>
      <c r="W18" s="6"/>
      <c r="X18" s="6"/>
      <c r="Y18" s="6"/>
      <c r="Z18" s="6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33" customFormat="1" ht="21" customHeight="1">
      <c r="A19" s="58" t="s">
        <v>75</v>
      </c>
      <c r="B19" s="30">
        <v>1.01</v>
      </c>
      <c r="C19" s="30">
        <v>406.11</v>
      </c>
      <c r="D19" s="33" t="s">
        <v>76</v>
      </c>
      <c r="E19" s="33" t="s">
        <v>77</v>
      </c>
      <c r="F19" s="30">
        <v>56.1</v>
      </c>
      <c r="G19" s="30">
        <v>57.4</v>
      </c>
      <c r="H19" s="31">
        <v>0.31900000000000001</v>
      </c>
      <c r="I19" s="31">
        <v>18.292000000000002</v>
      </c>
      <c r="J19" s="32" t="s">
        <v>62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</row>
    <row r="20" spans="1:80" s="33" customFormat="1" ht="21" customHeight="1">
      <c r="A20" s="58" t="s">
        <v>78</v>
      </c>
      <c r="B20" s="30">
        <v>1.4</v>
      </c>
      <c r="C20" s="30">
        <v>406.5</v>
      </c>
      <c r="D20" s="33" t="s">
        <v>79</v>
      </c>
      <c r="E20" s="33" t="s">
        <v>48</v>
      </c>
      <c r="F20" s="30">
        <v>59</v>
      </c>
      <c r="G20" s="30">
        <v>81.58</v>
      </c>
      <c r="H20" s="31">
        <v>0.33200000000000002</v>
      </c>
      <c r="I20" s="31">
        <v>27.109000000000002</v>
      </c>
      <c r="J20" s="32" t="s">
        <v>62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</row>
    <row r="21" spans="1:80" s="33" customFormat="1" ht="21" customHeight="1">
      <c r="A21" s="58" t="s">
        <v>80</v>
      </c>
      <c r="B21" s="30">
        <v>4.41</v>
      </c>
      <c r="C21" s="30">
        <v>409.51</v>
      </c>
      <c r="D21" s="33" t="s">
        <v>81</v>
      </c>
      <c r="E21" s="33" t="s">
        <v>82</v>
      </c>
      <c r="F21" s="30">
        <v>79</v>
      </c>
      <c r="G21" s="30">
        <v>291.8</v>
      </c>
      <c r="H21" s="31">
        <v>0.68500000000000005</v>
      </c>
      <c r="I21" s="31">
        <v>199.96299999999999</v>
      </c>
      <c r="J21" s="32" t="s">
        <v>62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</row>
    <row r="22" spans="1:80" s="33" customFormat="1" ht="21" customHeight="1">
      <c r="A22" s="58" t="s">
        <v>83</v>
      </c>
      <c r="B22" s="30">
        <v>4.63</v>
      </c>
      <c r="C22" s="30">
        <v>409.73</v>
      </c>
      <c r="D22" s="33" t="s">
        <v>84</v>
      </c>
      <c r="E22" s="33" t="s">
        <v>48</v>
      </c>
      <c r="F22" s="30">
        <v>80</v>
      </c>
      <c r="G22" s="30">
        <v>290.2</v>
      </c>
      <c r="H22" s="31">
        <v>0.86099999999999999</v>
      </c>
      <c r="I22" s="31">
        <v>249.85599999999999</v>
      </c>
      <c r="J22" s="32" t="s">
        <v>62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s="33" customFormat="1" ht="21" customHeight="1">
      <c r="A23" s="58" t="s">
        <v>85</v>
      </c>
      <c r="B23" s="30">
        <v>3.49</v>
      </c>
      <c r="C23" s="30">
        <v>408.59</v>
      </c>
      <c r="D23" s="33" t="s">
        <v>40</v>
      </c>
      <c r="E23" s="33" t="s">
        <v>86</v>
      </c>
      <c r="F23" s="30">
        <v>71</v>
      </c>
      <c r="G23" s="30">
        <v>207.62</v>
      </c>
      <c r="H23" s="31">
        <v>0.69499999999999995</v>
      </c>
      <c r="I23" s="31">
        <v>144.322</v>
      </c>
      <c r="J23" s="32" t="s">
        <v>62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</row>
    <row r="24" spans="1:80" s="33" customFormat="1" ht="21" customHeight="1">
      <c r="A24" s="58" t="s">
        <v>87</v>
      </c>
      <c r="B24" s="30">
        <v>2.62</v>
      </c>
      <c r="C24" s="30">
        <v>407.72</v>
      </c>
      <c r="D24" s="33" t="s">
        <v>58</v>
      </c>
      <c r="E24" s="33" t="s">
        <v>53</v>
      </c>
      <c r="F24" s="30">
        <v>64</v>
      </c>
      <c r="G24" s="30">
        <v>138.18</v>
      </c>
      <c r="H24" s="31">
        <v>0.64700000000000002</v>
      </c>
      <c r="I24" s="31">
        <v>89.373999999999995</v>
      </c>
      <c r="J24" s="32" t="s">
        <v>62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</row>
    <row r="25" spans="1:80" s="33" customFormat="1" ht="21" customHeight="1">
      <c r="A25" s="58" t="s">
        <v>88</v>
      </c>
      <c r="B25" s="30">
        <v>0.09</v>
      </c>
      <c r="C25" s="30">
        <v>405.19</v>
      </c>
      <c r="D25" s="33" t="s">
        <v>89</v>
      </c>
      <c r="E25" s="33" t="s">
        <v>41</v>
      </c>
      <c r="F25" s="30">
        <v>20</v>
      </c>
      <c r="G25" s="30">
        <v>6.74</v>
      </c>
      <c r="H25" s="31">
        <v>0.51800000000000002</v>
      </c>
      <c r="I25" s="31">
        <v>3.4940000000000002</v>
      </c>
      <c r="J25" s="32" t="s">
        <v>62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</row>
    <row r="26" spans="1:80" s="33" customFormat="1" ht="21" customHeight="1">
      <c r="A26" s="58" t="s">
        <v>90</v>
      </c>
      <c r="B26" s="30">
        <v>0.28999999999999998</v>
      </c>
      <c r="C26" s="30">
        <v>405.39</v>
      </c>
      <c r="D26" s="33" t="s">
        <v>91</v>
      </c>
      <c r="E26" s="33" t="s">
        <v>57</v>
      </c>
      <c r="F26" s="30">
        <v>42</v>
      </c>
      <c r="G26" s="30">
        <v>20.7</v>
      </c>
      <c r="H26" s="31">
        <v>0.42499999999999999</v>
      </c>
      <c r="I26" s="31">
        <v>8.7949999999999999</v>
      </c>
      <c r="J26" s="32" t="s">
        <v>62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</row>
    <row r="27" spans="1:80" s="33" customFormat="1" ht="21" customHeight="1">
      <c r="A27" s="58" t="s">
        <v>92</v>
      </c>
      <c r="B27" s="30">
        <v>0.05</v>
      </c>
      <c r="C27" s="30">
        <v>405.15</v>
      </c>
      <c r="D27" s="33" t="s">
        <v>70</v>
      </c>
      <c r="E27" s="33" t="s">
        <v>49</v>
      </c>
      <c r="F27" s="30">
        <v>47</v>
      </c>
      <c r="G27" s="30">
        <v>19.510000000000002</v>
      </c>
      <c r="H27" s="31">
        <v>0.5</v>
      </c>
      <c r="I27" s="31">
        <v>9.75</v>
      </c>
      <c r="J27" s="32" t="s">
        <v>62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s="33" customFormat="1" ht="21" customHeight="1">
      <c r="A28" s="58" t="s">
        <v>93</v>
      </c>
      <c r="B28" s="30">
        <v>2.06</v>
      </c>
      <c r="C28" s="30">
        <v>407.16</v>
      </c>
      <c r="D28" s="33" t="s">
        <v>38</v>
      </c>
      <c r="E28" s="33" t="s">
        <v>37</v>
      </c>
      <c r="F28" s="30">
        <v>63</v>
      </c>
      <c r="G28" s="30">
        <v>115.47</v>
      </c>
      <c r="H28" s="31">
        <v>0.57199999999999995</v>
      </c>
      <c r="I28" s="31">
        <v>66.013000000000005</v>
      </c>
      <c r="J28" s="32" t="s">
        <v>62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33" customFormat="1" ht="21" customHeight="1">
      <c r="A29" s="58" t="s">
        <v>94</v>
      </c>
      <c r="B29" s="30">
        <v>4.28</v>
      </c>
      <c r="C29" s="30">
        <v>409.38</v>
      </c>
      <c r="D29" s="33" t="s">
        <v>95</v>
      </c>
      <c r="E29" s="33" t="s">
        <v>96</v>
      </c>
      <c r="F29" s="30">
        <v>78</v>
      </c>
      <c r="G29" s="30">
        <v>276.04000000000002</v>
      </c>
      <c r="H29" s="31">
        <v>0.79600000000000004</v>
      </c>
      <c r="I29" s="31">
        <v>219.65700000000001</v>
      </c>
      <c r="J29" s="32" t="s">
        <v>62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</row>
    <row r="30" spans="1:80" s="33" customFormat="1" ht="21" customHeight="1">
      <c r="A30" s="58" t="s">
        <v>97</v>
      </c>
      <c r="B30" s="30">
        <v>1.9</v>
      </c>
      <c r="C30" s="30">
        <v>407</v>
      </c>
      <c r="D30" s="33" t="s">
        <v>98</v>
      </c>
      <c r="E30" s="33" t="s">
        <v>54</v>
      </c>
      <c r="F30" s="30">
        <v>62.79</v>
      </c>
      <c r="G30" s="30">
        <v>116.37</v>
      </c>
      <c r="H30" s="31">
        <v>0.48599999999999999</v>
      </c>
      <c r="I30" s="31">
        <v>56.552</v>
      </c>
      <c r="J30" s="32" t="s">
        <v>148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</row>
    <row r="31" spans="1:80" s="33" customFormat="1" ht="21" customHeight="1">
      <c r="A31" s="58" t="s">
        <v>99</v>
      </c>
      <c r="B31" s="30">
        <v>3.48</v>
      </c>
      <c r="C31" s="30">
        <v>408.58</v>
      </c>
      <c r="D31" s="33" t="s">
        <v>100</v>
      </c>
      <c r="E31" s="33" t="s">
        <v>101</v>
      </c>
      <c r="F31" s="30">
        <v>69</v>
      </c>
      <c r="G31" s="30">
        <v>217.03</v>
      </c>
      <c r="H31" s="31">
        <v>0.58499999999999996</v>
      </c>
      <c r="I31" s="31">
        <v>126.905</v>
      </c>
      <c r="J31" s="32" t="s">
        <v>59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34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</row>
    <row r="32" spans="1:80" s="33" customFormat="1" ht="21" customHeight="1">
      <c r="A32" s="58" t="s">
        <v>102</v>
      </c>
      <c r="B32" s="30">
        <v>4.54</v>
      </c>
      <c r="C32" s="30">
        <v>409.64</v>
      </c>
      <c r="D32" s="33" t="s">
        <v>103</v>
      </c>
      <c r="E32" s="33" t="s">
        <v>104</v>
      </c>
      <c r="F32" s="30">
        <v>76.28</v>
      </c>
      <c r="G32" s="30">
        <v>276.06</v>
      </c>
      <c r="H32" s="31">
        <v>0.82499999999999996</v>
      </c>
      <c r="I32" s="31">
        <v>227.76400000000001</v>
      </c>
      <c r="J32" s="32" t="s">
        <v>59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34"/>
      <c r="Y32" s="34"/>
      <c r="Z32" s="34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</row>
    <row r="33" spans="1:80" s="33" customFormat="1" ht="21" customHeight="1">
      <c r="A33" s="58" t="s">
        <v>105</v>
      </c>
      <c r="B33" s="30">
        <v>4.08</v>
      </c>
      <c r="C33" s="30">
        <v>409.18</v>
      </c>
      <c r="D33" s="33" t="s">
        <v>106</v>
      </c>
      <c r="E33" s="33" t="s">
        <v>46</v>
      </c>
      <c r="F33" s="30">
        <v>74</v>
      </c>
      <c r="G33" s="30">
        <v>265.79000000000002</v>
      </c>
      <c r="H33" s="31">
        <v>0.90100000000000002</v>
      </c>
      <c r="I33" s="31">
        <v>239.441</v>
      </c>
      <c r="J33" s="32" t="s">
        <v>59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35"/>
      <c r="Y33" s="35"/>
      <c r="Z33" s="36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</row>
    <row r="34" spans="1:80" s="33" customFormat="1" ht="21" customHeight="1">
      <c r="A34" s="58" t="s">
        <v>107</v>
      </c>
      <c r="B34" s="30">
        <v>2.08</v>
      </c>
      <c r="C34" s="30">
        <v>407.18</v>
      </c>
      <c r="D34" s="33" t="s">
        <v>50</v>
      </c>
      <c r="E34" s="33" t="s">
        <v>108</v>
      </c>
      <c r="F34" s="30">
        <v>62.9</v>
      </c>
      <c r="G34" s="30">
        <v>112.96</v>
      </c>
      <c r="H34" s="31">
        <v>0.64500000000000002</v>
      </c>
      <c r="I34" s="31">
        <v>72.822000000000003</v>
      </c>
      <c r="J34" s="32" t="s">
        <v>59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35"/>
      <c r="Y34" s="35"/>
      <c r="Z34" s="36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33" customFormat="1" ht="21" customHeight="1">
      <c r="A35" s="58" t="s">
        <v>109</v>
      </c>
      <c r="B35" s="30">
        <v>2.75</v>
      </c>
      <c r="C35" s="30">
        <v>407.85</v>
      </c>
      <c r="D35" s="33" t="s">
        <v>110</v>
      </c>
      <c r="E35" s="33" t="s">
        <v>111</v>
      </c>
      <c r="F35" s="30">
        <v>64.040000000000006</v>
      </c>
      <c r="G35" s="30">
        <v>171.04</v>
      </c>
      <c r="H35" s="31">
        <v>0.51200000000000001</v>
      </c>
      <c r="I35" s="31">
        <v>87.569000000000003</v>
      </c>
      <c r="J35" s="32" t="s">
        <v>59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5"/>
      <c r="Y35" s="35"/>
      <c r="Z35" s="36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</row>
    <row r="36" spans="1:80" s="33" customFormat="1" ht="21" customHeight="1">
      <c r="A36" s="59" t="s">
        <v>112</v>
      </c>
      <c r="B36" s="54">
        <v>4.09</v>
      </c>
      <c r="C36" s="54">
        <v>409.19</v>
      </c>
      <c r="D36" s="37" t="s">
        <v>113</v>
      </c>
      <c r="E36" s="37" t="s">
        <v>114</v>
      </c>
      <c r="F36" s="54">
        <v>79.31</v>
      </c>
      <c r="G36" s="54">
        <v>281.14</v>
      </c>
      <c r="H36" s="38">
        <v>0.60599999999999998</v>
      </c>
      <c r="I36" s="38">
        <v>170.465</v>
      </c>
      <c r="J36" s="55" t="s">
        <v>59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5"/>
      <c r="Y36" s="35"/>
      <c r="Z36" s="36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</row>
    <row r="37" spans="1:80" s="33" customFormat="1" ht="21" customHeight="1">
      <c r="A37" s="60" t="s">
        <v>115</v>
      </c>
      <c r="B37" s="25">
        <v>4.1399999999999997</v>
      </c>
      <c r="C37" s="25">
        <v>409.24</v>
      </c>
      <c r="D37" s="29" t="s">
        <v>116</v>
      </c>
      <c r="E37" s="29" t="s">
        <v>117</v>
      </c>
      <c r="F37" s="25">
        <v>87.71</v>
      </c>
      <c r="G37" s="25">
        <v>315.33</v>
      </c>
      <c r="H37" s="26">
        <v>0.70399999999999996</v>
      </c>
      <c r="I37" s="26">
        <v>222.02600000000001</v>
      </c>
      <c r="J37" s="61" t="s">
        <v>148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35"/>
      <c r="Y37" s="35"/>
      <c r="Z37" s="36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</row>
    <row r="38" spans="1:80" s="37" customFormat="1" ht="21" customHeight="1">
      <c r="A38" s="58" t="s">
        <v>118</v>
      </c>
      <c r="B38" s="30">
        <v>4.18</v>
      </c>
      <c r="C38" s="30">
        <v>409.28</v>
      </c>
      <c r="D38" s="33" t="s">
        <v>47</v>
      </c>
      <c r="E38" s="33" t="s">
        <v>40</v>
      </c>
      <c r="F38" s="30">
        <v>76.739999999999995</v>
      </c>
      <c r="G38" s="30">
        <v>324.60000000000002</v>
      </c>
      <c r="H38" s="31">
        <v>0.59299999999999997</v>
      </c>
      <c r="I38" s="31">
        <v>192.62799999999999</v>
      </c>
      <c r="J38" s="32" t="s">
        <v>59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35"/>
      <c r="Y38" s="35"/>
      <c r="Z38" s="36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</row>
    <row r="39" spans="1:80" s="28" customFormat="1" ht="21" customHeight="1">
      <c r="A39" s="58" t="s">
        <v>119</v>
      </c>
      <c r="B39" s="30">
        <v>1.74</v>
      </c>
      <c r="C39" s="30">
        <v>406.84</v>
      </c>
      <c r="D39" s="33" t="s">
        <v>120</v>
      </c>
      <c r="E39" s="33" t="s">
        <v>121</v>
      </c>
      <c r="F39" s="30">
        <v>44.23</v>
      </c>
      <c r="G39" s="30">
        <v>127.35</v>
      </c>
      <c r="H39" s="31">
        <v>0.35099999999999998</v>
      </c>
      <c r="I39" s="31">
        <v>44.64</v>
      </c>
      <c r="J39" s="32" t="s">
        <v>59</v>
      </c>
      <c r="X39" s="35"/>
      <c r="Y39" s="35"/>
      <c r="Z39" s="36"/>
    </row>
    <row r="40" spans="1:80" s="28" customFormat="1" ht="21" customHeight="1">
      <c r="A40" s="58" t="s">
        <v>122</v>
      </c>
      <c r="B40" s="30">
        <v>1.46</v>
      </c>
      <c r="C40" s="30">
        <v>406.56</v>
      </c>
      <c r="D40" s="33" t="s">
        <v>123</v>
      </c>
      <c r="E40" s="33" t="s">
        <v>124</v>
      </c>
      <c r="F40" s="30">
        <v>44.26</v>
      </c>
      <c r="G40" s="30">
        <v>116.41</v>
      </c>
      <c r="H40" s="31">
        <v>0.31900000000000001</v>
      </c>
      <c r="I40" s="31">
        <v>37.177</v>
      </c>
      <c r="J40" s="32" t="s">
        <v>59</v>
      </c>
      <c r="X40" s="35"/>
      <c r="Y40" s="35"/>
      <c r="Z40" s="36"/>
    </row>
    <row r="41" spans="1:80" s="28" customFormat="1" ht="21" customHeight="1">
      <c r="A41" s="58" t="s">
        <v>125</v>
      </c>
      <c r="B41" s="30">
        <v>1.1399999999999999</v>
      </c>
      <c r="C41" s="30">
        <v>406.24</v>
      </c>
      <c r="D41" s="33" t="s">
        <v>126</v>
      </c>
      <c r="E41" s="33" t="s">
        <v>57</v>
      </c>
      <c r="F41" s="30">
        <v>40</v>
      </c>
      <c r="G41" s="30">
        <v>75.36</v>
      </c>
      <c r="H41" s="31">
        <v>0.505</v>
      </c>
      <c r="I41" s="31">
        <v>38.061999999999998</v>
      </c>
      <c r="J41" s="32" t="s">
        <v>59</v>
      </c>
      <c r="X41" s="35"/>
      <c r="Y41" s="35"/>
      <c r="Z41" s="36"/>
    </row>
    <row r="42" spans="1:80" s="28" customFormat="1" ht="21" customHeight="1">
      <c r="A42" s="58" t="s">
        <v>127</v>
      </c>
      <c r="B42" s="30">
        <v>1.22</v>
      </c>
      <c r="C42" s="30">
        <v>406.32</v>
      </c>
      <c r="D42" s="33" t="s">
        <v>128</v>
      </c>
      <c r="E42" s="33" t="s">
        <v>129</v>
      </c>
      <c r="F42" s="30">
        <v>42.5</v>
      </c>
      <c r="G42" s="30">
        <v>72.680000000000007</v>
      </c>
      <c r="H42" s="31">
        <v>0.47</v>
      </c>
      <c r="I42" s="31">
        <v>34.186999999999998</v>
      </c>
      <c r="J42" s="32" t="s">
        <v>59</v>
      </c>
      <c r="X42" s="35"/>
      <c r="Y42" s="35"/>
      <c r="Z42" s="36"/>
    </row>
    <row r="43" spans="1:80" s="28" customFormat="1" ht="21" customHeight="1">
      <c r="A43" s="58" t="s">
        <v>130</v>
      </c>
      <c r="B43" s="30">
        <v>1.3</v>
      </c>
      <c r="C43" s="30">
        <v>406.4</v>
      </c>
      <c r="D43" s="33" t="s">
        <v>131</v>
      </c>
      <c r="E43" s="33" t="s">
        <v>132</v>
      </c>
      <c r="F43" s="30">
        <v>43</v>
      </c>
      <c r="G43" s="30">
        <v>58.66</v>
      </c>
      <c r="H43" s="31">
        <v>0.82</v>
      </c>
      <c r="I43" s="31">
        <v>48.081000000000003</v>
      </c>
      <c r="J43" s="32" t="s">
        <v>59</v>
      </c>
      <c r="X43" s="35"/>
      <c r="Y43" s="35"/>
      <c r="Z43" s="36"/>
    </row>
    <row r="44" spans="1:80" s="28" customFormat="1" ht="21" customHeight="1">
      <c r="A44" s="58" t="s">
        <v>133</v>
      </c>
      <c r="B44" s="30">
        <v>1</v>
      </c>
      <c r="C44" s="30">
        <v>406.1</v>
      </c>
      <c r="D44" s="33" t="s">
        <v>37</v>
      </c>
      <c r="E44" s="33" t="s">
        <v>126</v>
      </c>
      <c r="F44" s="30">
        <v>40</v>
      </c>
      <c r="G44" s="30">
        <v>49.29</v>
      </c>
      <c r="H44" s="31">
        <v>0.69399999999999995</v>
      </c>
      <c r="I44" s="31">
        <v>34.191000000000003</v>
      </c>
      <c r="J44" s="32" t="s">
        <v>59</v>
      </c>
      <c r="X44" s="35"/>
      <c r="Y44" s="35"/>
      <c r="Z44" s="36"/>
    </row>
    <row r="45" spans="1:80" s="28" customFormat="1" ht="21" customHeight="1">
      <c r="A45" s="58" t="s">
        <v>134</v>
      </c>
      <c r="B45" s="30">
        <v>0.76</v>
      </c>
      <c r="C45" s="30">
        <v>405.86</v>
      </c>
      <c r="D45" s="33" t="s">
        <v>56</v>
      </c>
      <c r="E45" s="33" t="s">
        <v>135</v>
      </c>
      <c r="F45" s="30">
        <v>40</v>
      </c>
      <c r="G45" s="30">
        <v>41.56</v>
      </c>
      <c r="H45" s="31">
        <v>0.70199999999999996</v>
      </c>
      <c r="I45" s="31">
        <v>29.155000000000001</v>
      </c>
      <c r="J45" s="32" t="s">
        <v>59</v>
      </c>
      <c r="X45" s="35"/>
      <c r="Y45" s="35"/>
      <c r="Z45" s="36"/>
    </row>
    <row r="46" spans="1:80" s="28" customFormat="1" ht="21" customHeight="1">
      <c r="A46" s="58" t="s">
        <v>136</v>
      </c>
      <c r="B46" s="30">
        <v>-0.28999999999999998</v>
      </c>
      <c r="C46" s="30">
        <v>404.81</v>
      </c>
      <c r="D46" s="33" t="s">
        <v>52</v>
      </c>
      <c r="E46" s="33" t="s">
        <v>42</v>
      </c>
      <c r="F46" s="30">
        <v>14</v>
      </c>
      <c r="G46" s="30">
        <v>6.13</v>
      </c>
      <c r="H46" s="31">
        <v>8.6999999999999994E-2</v>
      </c>
      <c r="I46" s="31">
        <v>0.53500000000000003</v>
      </c>
      <c r="J46" s="32" t="s">
        <v>62</v>
      </c>
      <c r="X46" s="35"/>
      <c r="Y46" s="35"/>
      <c r="Z46" s="36"/>
    </row>
    <row r="47" spans="1:80" s="28" customFormat="1" ht="21" customHeight="1">
      <c r="A47" s="58" t="s">
        <v>137</v>
      </c>
      <c r="B47" s="30">
        <v>-0.28000000000000003</v>
      </c>
      <c r="C47" s="30">
        <v>404.82</v>
      </c>
      <c r="D47" s="33" t="s">
        <v>138</v>
      </c>
      <c r="E47" s="33" t="s">
        <v>51</v>
      </c>
      <c r="F47" s="30">
        <v>14</v>
      </c>
      <c r="G47" s="30">
        <v>2.4</v>
      </c>
      <c r="H47" s="31">
        <v>0.33300000000000002</v>
      </c>
      <c r="I47" s="31">
        <v>0.79800000000000004</v>
      </c>
      <c r="J47" s="32" t="s">
        <v>62</v>
      </c>
      <c r="X47" s="35"/>
      <c r="Y47" s="35"/>
      <c r="Z47" s="36"/>
    </row>
    <row r="48" spans="1:80" s="28" customFormat="1" ht="21" customHeight="1">
      <c r="A48" s="58" t="s">
        <v>139</v>
      </c>
      <c r="B48" s="30">
        <v>-0.35</v>
      </c>
      <c r="C48" s="30">
        <v>404.75</v>
      </c>
      <c r="D48" s="33" t="s">
        <v>55</v>
      </c>
      <c r="E48" s="33" t="s">
        <v>79</v>
      </c>
      <c r="F48" s="30">
        <v>18</v>
      </c>
      <c r="G48" s="30">
        <v>3</v>
      </c>
      <c r="H48" s="31">
        <v>0.33500000000000002</v>
      </c>
      <c r="I48" s="31">
        <v>1.004</v>
      </c>
      <c r="J48" s="32" t="s">
        <v>62</v>
      </c>
      <c r="X48" s="35"/>
      <c r="Y48" s="35"/>
      <c r="Z48" s="36"/>
    </row>
    <row r="49" spans="1:40" s="28" customFormat="1" ht="21" customHeight="1">
      <c r="A49" s="58" t="s">
        <v>140</v>
      </c>
      <c r="B49" s="30">
        <v>-0.35</v>
      </c>
      <c r="C49" s="30">
        <v>404.75</v>
      </c>
      <c r="D49" s="33" t="s">
        <v>56</v>
      </c>
      <c r="E49" s="33" t="s">
        <v>72</v>
      </c>
      <c r="F49" s="30">
        <v>14</v>
      </c>
      <c r="G49" s="30">
        <v>1.7</v>
      </c>
      <c r="H49" s="31">
        <v>0.26700000000000002</v>
      </c>
      <c r="I49" s="31">
        <v>0.45400000000000001</v>
      </c>
      <c r="J49" s="32" t="s">
        <v>62</v>
      </c>
      <c r="T49" s="10"/>
      <c r="X49" s="35"/>
      <c r="Y49" s="35"/>
      <c r="Z49" s="36"/>
    </row>
    <row r="50" spans="1:40" s="28" customFormat="1" ht="21" customHeight="1">
      <c r="A50" s="58" t="s">
        <v>141</v>
      </c>
      <c r="B50" s="30">
        <v>-0.31</v>
      </c>
      <c r="C50" s="30">
        <v>404.79</v>
      </c>
      <c r="D50" s="33" t="s">
        <v>142</v>
      </c>
      <c r="E50" s="33" t="s">
        <v>44</v>
      </c>
      <c r="F50" s="30">
        <v>14</v>
      </c>
      <c r="G50" s="30">
        <v>2.35</v>
      </c>
      <c r="H50" s="31">
        <v>0.23100000000000001</v>
      </c>
      <c r="I50" s="31">
        <v>0.54400000000000004</v>
      </c>
      <c r="J50" s="32" t="s">
        <v>62</v>
      </c>
      <c r="T50" s="10"/>
      <c r="X50" s="35"/>
      <c r="Y50" s="35"/>
      <c r="Z50" s="36"/>
    </row>
    <row r="51" spans="1:40" s="28" customFormat="1" ht="21" customHeight="1">
      <c r="A51" s="58" t="s">
        <v>143</v>
      </c>
      <c r="B51" s="30">
        <v>-0.2</v>
      </c>
      <c r="C51" s="30">
        <v>404.9</v>
      </c>
      <c r="D51" s="33" t="s">
        <v>84</v>
      </c>
      <c r="E51" s="33" t="s">
        <v>144</v>
      </c>
      <c r="F51" s="30">
        <v>16</v>
      </c>
      <c r="G51" s="30">
        <v>4.3899999999999997</v>
      </c>
      <c r="H51" s="31">
        <v>0.3</v>
      </c>
      <c r="I51" s="31">
        <v>1.3149999999999999</v>
      </c>
      <c r="J51" s="32" t="s">
        <v>62</v>
      </c>
      <c r="T51" s="10"/>
      <c r="X51" s="35"/>
      <c r="Y51" s="35"/>
      <c r="Z51" s="36"/>
    </row>
    <row r="52" spans="1:40" s="28" customFormat="1" ht="21" customHeight="1">
      <c r="A52" s="58" t="s">
        <v>145</v>
      </c>
      <c r="B52" s="30">
        <v>-0.28000000000000003</v>
      </c>
      <c r="C52" s="30">
        <v>404.82</v>
      </c>
      <c r="D52" s="33" t="s">
        <v>146</v>
      </c>
      <c r="E52" s="33" t="s">
        <v>147</v>
      </c>
      <c r="F52" s="30">
        <v>14</v>
      </c>
      <c r="G52" s="30">
        <v>2.6</v>
      </c>
      <c r="H52" s="31">
        <v>0.32100000000000001</v>
      </c>
      <c r="I52" s="31">
        <v>0.83499999999999996</v>
      </c>
      <c r="J52" s="32" t="s">
        <v>62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28" customFormat="1" ht="21" customHeight="1">
      <c r="A53" s="53"/>
      <c r="B53" s="30"/>
      <c r="C53" s="31"/>
      <c r="D53" s="33"/>
      <c r="E53" s="33"/>
      <c r="F53" s="30"/>
      <c r="G53" s="30"/>
      <c r="H53" s="31"/>
      <c r="I53" s="31"/>
      <c r="J53" s="32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28" customFormat="1" ht="21" customHeight="1">
      <c r="A54" s="53"/>
      <c r="B54" s="30"/>
      <c r="C54" s="31"/>
      <c r="D54" s="33"/>
      <c r="E54" s="33"/>
      <c r="F54" s="30"/>
      <c r="G54" s="30"/>
      <c r="H54" s="31"/>
      <c r="I54" s="31"/>
      <c r="J54" s="32"/>
      <c r="T54" s="10"/>
      <c r="U54" s="8"/>
      <c r="X54" s="35"/>
      <c r="Y54" s="35"/>
      <c r="Z54" s="36"/>
    </row>
    <row r="55" spans="1:40" s="28" customFormat="1" ht="21" customHeight="1">
      <c r="A55" s="53"/>
      <c r="B55" s="30"/>
      <c r="C55" s="31"/>
      <c r="D55" s="33"/>
      <c r="E55" s="33"/>
      <c r="F55" s="30"/>
      <c r="G55" s="30"/>
      <c r="H55" s="31"/>
      <c r="I55" s="31"/>
      <c r="J55" s="32"/>
      <c r="T55" s="10"/>
      <c r="U55" s="8"/>
      <c r="X55" s="35"/>
      <c r="Y55" s="35"/>
      <c r="Z55" s="36"/>
    </row>
    <row r="56" spans="1:40" s="28" customFormat="1" ht="21" customHeight="1">
      <c r="A56" s="53"/>
      <c r="B56" s="30"/>
      <c r="C56" s="31"/>
      <c r="D56" s="33"/>
      <c r="E56" s="33"/>
      <c r="F56" s="30"/>
      <c r="G56" s="30"/>
      <c r="H56" s="31"/>
      <c r="I56" s="31"/>
      <c r="J56" s="32"/>
      <c r="T56" s="10"/>
      <c r="U56" s="8"/>
      <c r="X56" s="35"/>
      <c r="Y56" s="35"/>
      <c r="Z56" s="36"/>
    </row>
    <row r="57" spans="1:40" s="28" customFormat="1" ht="21" customHeight="1">
      <c r="A57" s="53"/>
      <c r="B57" s="30"/>
      <c r="C57" s="31"/>
      <c r="D57" s="33"/>
      <c r="E57" s="33"/>
      <c r="F57" s="30"/>
      <c r="G57" s="30"/>
      <c r="H57" s="31"/>
      <c r="I57" s="31"/>
      <c r="J57" s="32"/>
      <c r="T57" s="10"/>
      <c r="U57" s="8"/>
      <c r="X57" s="35"/>
      <c r="Y57" s="35"/>
      <c r="Z57" s="36"/>
    </row>
    <row r="58" spans="1:40" s="28" customFormat="1" ht="21" customHeight="1">
      <c r="A58" s="52"/>
      <c r="B58" s="30"/>
      <c r="C58" s="31"/>
      <c r="D58" s="30"/>
      <c r="E58" s="30"/>
      <c r="F58" s="30"/>
      <c r="G58" s="30"/>
      <c r="H58" s="31"/>
      <c r="I58" s="31"/>
      <c r="J58" s="32"/>
      <c r="T58" s="10"/>
      <c r="U58" s="8"/>
      <c r="X58" s="35"/>
      <c r="Y58" s="35"/>
      <c r="Z58" s="36"/>
    </row>
    <row r="59" spans="1:40" s="28" customFormat="1" ht="21" customHeight="1">
      <c r="A59" s="52"/>
      <c r="B59" s="33"/>
      <c r="C59" s="33"/>
      <c r="D59" s="30"/>
      <c r="E59" s="30"/>
      <c r="F59" s="30"/>
      <c r="G59" s="30"/>
      <c r="H59" s="31"/>
      <c r="I59" s="31"/>
      <c r="J59" s="32"/>
      <c r="T59" s="10"/>
      <c r="U59" s="8"/>
      <c r="X59" s="35"/>
      <c r="Y59" s="35"/>
      <c r="Z59" s="36"/>
    </row>
    <row r="60" spans="1:40" s="28" customFormat="1" ht="21" customHeight="1">
      <c r="A60" s="52"/>
      <c r="B60" s="33"/>
      <c r="C60" s="33"/>
      <c r="D60" s="30"/>
      <c r="E60" s="30"/>
      <c r="F60" s="30"/>
      <c r="G60" s="30"/>
      <c r="H60" s="31"/>
      <c r="I60" s="31"/>
      <c r="J60" s="33"/>
      <c r="T60" s="10"/>
      <c r="U60" s="8"/>
      <c r="X60" s="35"/>
      <c r="Y60" s="35"/>
      <c r="Z60" s="36"/>
    </row>
    <row r="61" spans="1:40" s="6" customFormat="1" ht="21" customHeight="1">
      <c r="A61" s="52"/>
      <c r="B61" s="30"/>
      <c r="C61" s="31"/>
      <c r="D61" s="30"/>
      <c r="E61" s="30"/>
      <c r="F61" s="30"/>
      <c r="G61" s="30"/>
      <c r="H61" s="31"/>
      <c r="I61" s="31"/>
      <c r="J61" s="39"/>
      <c r="K61" s="8"/>
      <c r="L61" s="8"/>
      <c r="M61" s="8"/>
      <c r="N61" s="8"/>
      <c r="O61" s="8"/>
      <c r="P61" s="8"/>
      <c r="Q61" s="8"/>
      <c r="R61" s="8"/>
      <c r="S61" s="8"/>
      <c r="T61" s="10"/>
      <c r="U61" s="8"/>
    </row>
    <row r="62" spans="1:40" s="6" customFormat="1" ht="21" customHeight="1">
      <c r="A62" s="56"/>
      <c r="B62" s="54"/>
      <c r="C62" s="38"/>
      <c r="D62" s="54"/>
      <c r="E62" s="54"/>
      <c r="F62" s="54"/>
      <c r="G62" s="54"/>
      <c r="H62" s="38"/>
      <c r="I62" s="38"/>
      <c r="J62" s="57"/>
      <c r="K62" s="8"/>
      <c r="L62" s="8"/>
      <c r="M62" s="8"/>
      <c r="N62" s="8"/>
      <c r="O62" s="8"/>
      <c r="P62" s="8"/>
      <c r="Q62" s="8"/>
      <c r="R62" s="8"/>
      <c r="S62" s="8"/>
      <c r="T62" s="10"/>
      <c r="U62" s="8"/>
    </row>
    <row r="63" spans="1:40" s="6" customFormat="1" ht="21" customHeight="1">
      <c r="A63" s="40"/>
      <c r="B63" s="41"/>
      <c r="C63" s="36"/>
      <c r="D63" s="41"/>
      <c r="E63" s="41"/>
      <c r="F63" s="41"/>
      <c r="G63" s="41"/>
      <c r="H63" s="42"/>
      <c r="I63" s="36"/>
      <c r="J63" s="43"/>
      <c r="K63" s="8"/>
      <c r="L63" s="8"/>
      <c r="M63" s="8"/>
      <c r="N63" s="8"/>
      <c r="O63" s="8"/>
      <c r="P63" s="8"/>
      <c r="Q63" s="8"/>
      <c r="R63" s="8"/>
      <c r="S63" s="8"/>
      <c r="T63" s="10"/>
      <c r="U63" s="8"/>
    </row>
    <row r="64" spans="1:40" s="6" customFormat="1" ht="21" customHeight="1">
      <c r="A64" s="44" t="s">
        <v>34</v>
      </c>
      <c r="B64" s="35"/>
      <c r="C64" s="35"/>
      <c r="D64" s="41"/>
      <c r="E64" s="41"/>
      <c r="F64" s="41"/>
      <c r="G64" s="41"/>
      <c r="H64" s="42"/>
      <c r="I64" s="36"/>
      <c r="J64" s="43"/>
      <c r="K64" s="8"/>
      <c r="L64" s="8"/>
      <c r="M64" s="8"/>
      <c r="N64" s="8"/>
      <c r="O64" s="8"/>
      <c r="P64" s="8"/>
      <c r="Q64" s="8"/>
      <c r="R64" s="8"/>
      <c r="S64" s="8"/>
      <c r="T64" s="10"/>
      <c r="U64" s="8"/>
    </row>
    <row r="65" spans="1:21" s="6" customFormat="1" ht="21" customHeight="1">
      <c r="A65" s="45" t="s">
        <v>35</v>
      </c>
      <c r="B65" s="46">
        <f>+COUNT(B11:B62)</f>
        <v>42</v>
      </c>
      <c r="C65" s="35" t="s">
        <v>36</v>
      </c>
      <c r="D65" s="41"/>
      <c r="E65" s="41"/>
      <c r="F65" s="41"/>
      <c r="G65" s="41"/>
      <c r="H65" s="42"/>
      <c r="I65" s="36"/>
      <c r="J65" s="43"/>
      <c r="K65" s="8"/>
      <c r="L65" s="8"/>
      <c r="M65" s="8"/>
      <c r="N65" s="8"/>
      <c r="O65" s="8"/>
      <c r="P65" s="8"/>
      <c r="Q65" s="8"/>
      <c r="R65" s="8"/>
      <c r="S65" s="8"/>
      <c r="T65" s="10"/>
      <c r="U65" s="8"/>
    </row>
    <row r="66" spans="1:21" s="6" customFormat="1" ht="21" customHeight="1">
      <c r="A66" s="40"/>
      <c r="B66" s="41"/>
      <c r="C66" s="36"/>
      <c r="D66" s="41"/>
      <c r="E66" s="41"/>
      <c r="F66" s="41"/>
      <c r="G66" s="41"/>
      <c r="H66" s="42"/>
      <c r="I66" s="36"/>
      <c r="J66" s="43"/>
      <c r="K66" s="47"/>
      <c r="L66" s="47"/>
      <c r="M66" s="47"/>
      <c r="N66" s="47"/>
      <c r="O66" s="47"/>
      <c r="P66" s="47"/>
      <c r="Q66" s="47"/>
      <c r="R66" s="47"/>
      <c r="S66" s="47"/>
      <c r="T66" s="10"/>
      <c r="U66" s="8"/>
    </row>
    <row r="67" spans="1:21" s="6" customFormat="1" ht="21" customHeight="1">
      <c r="A67" s="40"/>
      <c r="B67" s="41"/>
      <c r="C67" s="36"/>
      <c r="D67" s="41"/>
      <c r="E67" s="41"/>
      <c r="F67" s="41"/>
      <c r="G67" s="41"/>
      <c r="H67" s="42"/>
      <c r="I67" s="36"/>
      <c r="J67" s="43"/>
      <c r="K67" s="47"/>
      <c r="L67" s="47"/>
      <c r="M67" s="47"/>
      <c r="N67" s="47"/>
      <c r="O67" s="47"/>
      <c r="P67" s="47"/>
      <c r="Q67" s="47"/>
      <c r="R67" s="47"/>
      <c r="S67" s="47"/>
      <c r="T67" s="10"/>
      <c r="U67" s="8"/>
    </row>
    <row r="68" spans="1:21" s="6" customFormat="1" ht="21" customHeight="1">
      <c r="A68" s="40"/>
      <c r="B68" s="41"/>
      <c r="C68" s="36"/>
      <c r="D68" s="41"/>
      <c r="E68" s="41"/>
      <c r="F68" s="41"/>
      <c r="G68" s="41"/>
      <c r="H68" s="42"/>
      <c r="I68" s="36"/>
      <c r="J68" s="43"/>
      <c r="K68" s="47"/>
      <c r="L68" s="47"/>
      <c r="M68" s="47"/>
      <c r="N68" s="47"/>
      <c r="O68" s="47"/>
      <c r="P68" s="47"/>
      <c r="Q68" s="47"/>
      <c r="R68" s="47"/>
      <c r="S68" s="47"/>
      <c r="T68" s="10"/>
      <c r="U68" s="8"/>
    </row>
    <row r="69" spans="1:21" s="6" customFormat="1" ht="21" customHeight="1">
      <c r="A69" s="40"/>
      <c r="B69" s="41"/>
      <c r="C69" s="36"/>
      <c r="D69" s="41"/>
      <c r="E69" s="41"/>
      <c r="F69" s="41"/>
      <c r="G69" s="41"/>
      <c r="H69" s="42"/>
      <c r="I69" s="36"/>
      <c r="J69" s="43"/>
      <c r="K69" s="47"/>
      <c r="L69" s="47"/>
      <c r="M69" s="47"/>
      <c r="N69" s="47"/>
      <c r="O69" s="47"/>
      <c r="P69" s="47"/>
      <c r="Q69" s="47"/>
      <c r="R69" s="47"/>
      <c r="S69" s="47"/>
      <c r="T69" s="10"/>
      <c r="U69" s="8"/>
    </row>
    <row r="70" spans="1:21" s="6" customFormat="1" ht="15" customHeight="1">
      <c r="A70" s="40"/>
      <c r="B70" s="41"/>
      <c r="C70" s="36"/>
      <c r="D70" s="41"/>
      <c r="E70" s="41"/>
      <c r="F70" s="41"/>
      <c r="G70" s="41"/>
      <c r="H70" s="42"/>
      <c r="I70" s="36"/>
      <c r="J70" s="43"/>
      <c r="K70" s="47"/>
      <c r="L70" s="47"/>
      <c r="M70" s="47"/>
      <c r="N70" s="47"/>
      <c r="O70" s="47"/>
      <c r="P70" s="47"/>
      <c r="Q70" s="47"/>
      <c r="R70" s="47"/>
      <c r="S70" s="47"/>
      <c r="T70" s="10"/>
      <c r="U70" s="8"/>
    </row>
    <row r="71" spans="1:21" s="6" customFormat="1" ht="15" customHeight="1">
      <c r="A71" s="40"/>
      <c r="B71" s="41"/>
      <c r="C71" s="36"/>
      <c r="D71" s="41"/>
      <c r="E71" s="41"/>
      <c r="F71" s="41"/>
      <c r="G71" s="41"/>
      <c r="H71" s="42"/>
      <c r="I71" s="36"/>
      <c r="J71" s="43"/>
      <c r="K71" s="47"/>
      <c r="L71" s="47"/>
      <c r="M71" s="47"/>
      <c r="N71" s="47"/>
      <c r="O71" s="47"/>
      <c r="P71" s="47"/>
      <c r="Q71" s="47"/>
      <c r="R71" s="47"/>
      <c r="S71" s="47"/>
      <c r="T71" s="10"/>
      <c r="U71" s="8"/>
    </row>
    <row r="72" spans="1:21" s="6" customFormat="1" ht="15" customHeight="1">
      <c r="A72" s="40"/>
      <c r="B72" s="41"/>
      <c r="C72" s="36"/>
      <c r="D72" s="41"/>
      <c r="E72" s="41"/>
      <c r="F72" s="41"/>
      <c r="G72" s="41"/>
      <c r="H72" s="42"/>
      <c r="I72" s="36"/>
      <c r="J72" s="43"/>
      <c r="K72" s="47"/>
      <c r="L72" s="47"/>
      <c r="M72" s="47"/>
      <c r="N72" s="47"/>
      <c r="O72" s="47"/>
      <c r="P72" s="47"/>
      <c r="Q72" s="47"/>
      <c r="R72" s="47"/>
      <c r="S72" s="47"/>
      <c r="T72" s="10"/>
      <c r="U72" s="8"/>
    </row>
    <row r="73" spans="1:21" s="6" customFormat="1" ht="15" customHeight="1">
      <c r="A73" s="40"/>
      <c r="B73" s="41"/>
      <c r="C73" s="36"/>
      <c r="D73" s="41"/>
      <c r="E73" s="41"/>
      <c r="F73" s="41"/>
      <c r="G73" s="41"/>
      <c r="H73" s="42"/>
      <c r="I73" s="36"/>
      <c r="J73" s="43"/>
      <c r="K73" s="47"/>
      <c r="L73" s="47"/>
      <c r="M73" s="47"/>
      <c r="N73" s="47"/>
      <c r="O73" s="47"/>
      <c r="P73" s="47"/>
      <c r="Q73" s="47"/>
      <c r="R73" s="47"/>
      <c r="S73" s="47"/>
      <c r="T73" s="10"/>
      <c r="U73" s="8"/>
    </row>
    <row r="74" spans="1:21" s="6" customFormat="1" ht="15" customHeight="1">
      <c r="A74" s="40"/>
      <c r="B74" s="41"/>
      <c r="C74" s="36"/>
      <c r="D74" s="41"/>
      <c r="E74" s="41"/>
      <c r="F74" s="41"/>
      <c r="G74" s="41"/>
      <c r="H74" s="42"/>
      <c r="I74" s="36"/>
      <c r="J74" s="43"/>
      <c r="K74" s="47"/>
      <c r="L74" s="47"/>
      <c r="M74" s="47"/>
      <c r="N74" s="47"/>
      <c r="O74" s="47"/>
      <c r="P74" s="47"/>
      <c r="Q74" s="47"/>
      <c r="R74" s="47"/>
      <c r="S74" s="47"/>
      <c r="T74" s="10"/>
      <c r="U74" s="8"/>
    </row>
    <row r="75" spans="1:21" s="6" customFormat="1" ht="15" customHeight="1">
      <c r="A75" s="40"/>
      <c r="B75" s="41"/>
      <c r="C75" s="36"/>
      <c r="D75" s="41"/>
      <c r="E75" s="41"/>
      <c r="F75" s="41"/>
      <c r="G75" s="41"/>
      <c r="H75" s="42"/>
      <c r="I75" s="36"/>
      <c r="J75" s="43"/>
      <c r="K75" s="47"/>
      <c r="L75" s="47"/>
      <c r="M75" s="47"/>
      <c r="N75" s="47"/>
      <c r="O75" s="47"/>
      <c r="P75" s="47"/>
      <c r="Q75" s="47"/>
      <c r="R75" s="47"/>
      <c r="S75" s="47"/>
      <c r="T75" s="10"/>
      <c r="U75" s="8"/>
    </row>
    <row r="76" spans="1:21" s="6" customFormat="1" ht="15" customHeight="1">
      <c r="A76" s="40"/>
      <c r="B76" s="41"/>
      <c r="C76" s="36"/>
      <c r="D76" s="41"/>
      <c r="E76" s="41"/>
      <c r="F76" s="41"/>
      <c r="G76" s="41"/>
      <c r="H76" s="42"/>
      <c r="I76" s="36"/>
      <c r="J76" s="43"/>
      <c r="K76" s="47"/>
      <c r="L76" s="47"/>
      <c r="M76" s="47"/>
      <c r="N76" s="47"/>
      <c r="O76" s="47"/>
      <c r="P76" s="47"/>
      <c r="Q76" s="47"/>
      <c r="R76" s="47"/>
      <c r="S76" s="47"/>
      <c r="T76" s="10"/>
      <c r="U76" s="8"/>
    </row>
    <row r="77" spans="1:21" s="6" customFormat="1" ht="15" customHeight="1">
      <c r="A77" s="40"/>
      <c r="B77" s="41"/>
      <c r="C77" s="36"/>
      <c r="D77" s="41"/>
      <c r="E77" s="41"/>
      <c r="F77" s="41"/>
      <c r="G77" s="41"/>
      <c r="H77" s="42"/>
      <c r="I77" s="36"/>
      <c r="J77" s="43"/>
      <c r="K77" s="47"/>
      <c r="L77" s="47"/>
      <c r="M77" s="47"/>
      <c r="N77" s="47"/>
      <c r="O77" s="47"/>
      <c r="P77" s="47"/>
      <c r="Q77" s="47"/>
      <c r="R77" s="47"/>
      <c r="S77" s="47"/>
      <c r="T77" s="10"/>
      <c r="U77" s="8"/>
    </row>
    <row r="78" spans="1:21" s="6" customFormat="1" ht="15" customHeight="1">
      <c r="A78" s="40"/>
      <c r="B78" s="41"/>
      <c r="C78" s="36"/>
      <c r="D78" s="41"/>
      <c r="E78" s="41"/>
      <c r="F78" s="41"/>
      <c r="G78" s="41"/>
      <c r="H78" s="42"/>
      <c r="I78" s="36"/>
      <c r="J78" s="43"/>
      <c r="K78" s="47"/>
      <c r="L78" s="47"/>
      <c r="M78" s="47"/>
      <c r="N78" s="47"/>
      <c r="O78" s="47"/>
      <c r="P78" s="47"/>
      <c r="Q78" s="47"/>
      <c r="R78" s="47"/>
      <c r="S78" s="47"/>
      <c r="T78" s="10"/>
      <c r="U78" s="8"/>
    </row>
    <row r="79" spans="1:21" s="6" customFormat="1" ht="15" customHeight="1">
      <c r="A79" s="40"/>
      <c r="B79" s="41"/>
      <c r="C79" s="36"/>
      <c r="D79" s="41"/>
      <c r="E79" s="41"/>
      <c r="F79" s="41"/>
      <c r="G79" s="41"/>
      <c r="H79" s="42"/>
      <c r="I79" s="36"/>
      <c r="J79" s="43"/>
      <c r="K79" s="47"/>
      <c r="L79" s="47"/>
      <c r="M79" s="47"/>
      <c r="N79" s="47"/>
      <c r="O79" s="47"/>
      <c r="P79" s="47"/>
      <c r="Q79" s="47"/>
      <c r="R79" s="47"/>
      <c r="S79" s="47"/>
      <c r="T79" s="10"/>
      <c r="U79" s="8"/>
    </row>
    <row r="80" spans="1:21" s="6" customFormat="1" ht="15" customHeight="1">
      <c r="A80" s="40"/>
      <c r="B80" s="41"/>
      <c r="C80" s="36"/>
      <c r="D80" s="41"/>
      <c r="E80" s="41"/>
      <c r="F80" s="41"/>
      <c r="G80" s="41"/>
      <c r="H80" s="42"/>
      <c r="I80" s="36"/>
      <c r="J80" s="43"/>
      <c r="K80" s="47"/>
      <c r="L80" s="47"/>
      <c r="M80" s="47"/>
      <c r="N80" s="47"/>
      <c r="O80" s="47"/>
      <c r="P80" s="47"/>
      <c r="Q80" s="47"/>
      <c r="R80" s="47"/>
      <c r="S80" s="47"/>
      <c r="T80" s="10"/>
      <c r="U80" s="8"/>
    </row>
    <row r="81" spans="1:21" s="6" customFormat="1" ht="15" customHeight="1">
      <c r="A81" s="40"/>
      <c r="B81" s="41"/>
      <c r="C81" s="36"/>
      <c r="D81" s="41"/>
      <c r="E81" s="41"/>
      <c r="F81" s="41"/>
      <c r="G81" s="41"/>
      <c r="H81" s="42"/>
      <c r="I81" s="36"/>
      <c r="J81" s="43"/>
      <c r="K81" s="47"/>
      <c r="L81" s="47"/>
      <c r="M81" s="47"/>
      <c r="N81" s="47"/>
      <c r="O81" s="47"/>
      <c r="P81" s="47"/>
      <c r="Q81" s="47"/>
      <c r="R81" s="47"/>
      <c r="S81" s="47"/>
      <c r="T81" s="10"/>
      <c r="U81" s="8"/>
    </row>
    <row r="82" spans="1:21" s="6" customFormat="1" ht="15" customHeight="1">
      <c r="A82" s="40"/>
      <c r="B82" s="41"/>
      <c r="C82" s="36"/>
      <c r="D82" s="41"/>
      <c r="E82" s="41"/>
      <c r="F82" s="41"/>
      <c r="G82" s="41"/>
      <c r="H82" s="42"/>
      <c r="I82" s="36"/>
      <c r="J82" s="43"/>
      <c r="K82" s="47"/>
      <c r="L82" s="47"/>
      <c r="M82" s="47"/>
      <c r="N82" s="47"/>
      <c r="O82" s="47"/>
      <c r="P82" s="47"/>
      <c r="Q82" s="47"/>
      <c r="R82" s="47"/>
      <c r="S82" s="47"/>
      <c r="T82" s="10"/>
      <c r="U82" s="8"/>
    </row>
    <row r="83" spans="1:21" s="6" customFormat="1" ht="15" customHeight="1">
      <c r="A83" s="40"/>
      <c r="B83" s="41"/>
      <c r="C83" s="36"/>
      <c r="D83" s="41"/>
      <c r="E83" s="41"/>
      <c r="F83" s="41"/>
      <c r="G83" s="41"/>
      <c r="H83" s="42"/>
      <c r="I83" s="36"/>
      <c r="J83" s="43"/>
      <c r="K83" s="47"/>
      <c r="L83" s="47"/>
      <c r="M83" s="47"/>
      <c r="N83" s="47"/>
      <c r="O83" s="47"/>
      <c r="P83" s="47"/>
      <c r="Q83" s="47"/>
      <c r="R83" s="47"/>
      <c r="S83" s="47"/>
      <c r="T83" s="10"/>
      <c r="U83" s="8"/>
    </row>
    <row r="84" spans="1:21" s="6" customFormat="1" ht="15" customHeight="1">
      <c r="A84" s="40"/>
      <c r="B84" s="41"/>
      <c r="C84" s="36"/>
      <c r="D84" s="41"/>
      <c r="E84" s="41"/>
      <c r="F84" s="41"/>
      <c r="G84" s="41"/>
      <c r="H84" s="42"/>
      <c r="I84" s="36"/>
      <c r="J84" s="43"/>
      <c r="K84" s="47"/>
      <c r="L84" s="47"/>
      <c r="M84" s="47"/>
      <c r="N84" s="47"/>
      <c r="O84" s="47"/>
      <c r="P84" s="47"/>
      <c r="Q84" s="47"/>
      <c r="R84" s="47"/>
      <c r="S84" s="47"/>
      <c r="T84" s="10"/>
      <c r="U84" s="8"/>
    </row>
    <row r="85" spans="1:21" s="6" customFormat="1" ht="15" customHeight="1">
      <c r="A85" s="40"/>
      <c r="B85" s="41"/>
      <c r="C85" s="36"/>
      <c r="D85" s="41"/>
      <c r="E85" s="41"/>
      <c r="F85" s="41"/>
      <c r="G85" s="41"/>
      <c r="H85" s="42"/>
      <c r="I85" s="36"/>
      <c r="J85" s="43"/>
      <c r="K85" s="47"/>
      <c r="L85" s="47"/>
      <c r="M85" s="47"/>
      <c r="N85" s="47"/>
      <c r="O85" s="47"/>
      <c r="P85" s="47"/>
      <c r="Q85" s="47"/>
      <c r="R85" s="47"/>
      <c r="S85" s="47"/>
      <c r="T85" s="10"/>
      <c r="U85" s="8"/>
    </row>
    <row r="86" spans="1:21" s="6" customFormat="1" ht="15" customHeight="1">
      <c r="A86" s="40"/>
      <c r="B86" s="41"/>
      <c r="C86" s="36"/>
      <c r="D86" s="41"/>
      <c r="E86" s="41"/>
      <c r="F86" s="41"/>
      <c r="G86" s="41"/>
      <c r="H86" s="42"/>
      <c r="I86" s="36"/>
      <c r="J86" s="43"/>
      <c r="K86" s="47"/>
      <c r="L86" s="47"/>
      <c r="M86" s="47"/>
      <c r="N86" s="47"/>
      <c r="O86" s="47"/>
      <c r="P86" s="47"/>
      <c r="Q86" s="47"/>
      <c r="R86" s="47"/>
      <c r="S86" s="47"/>
      <c r="T86" s="10"/>
      <c r="U86" s="8"/>
    </row>
    <row r="87" spans="1:21" s="6" customFormat="1" ht="15" customHeight="1">
      <c r="A87" s="40"/>
      <c r="B87" s="41"/>
      <c r="C87" s="36"/>
      <c r="D87" s="41"/>
      <c r="E87" s="41"/>
      <c r="F87" s="41"/>
      <c r="G87" s="41"/>
      <c r="H87" s="42"/>
      <c r="I87" s="36"/>
      <c r="J87" s="43"/>
      <c r="K87" s="47"/>
      <c r="L87" s="47"/>
      <c r="M87" s="47"/>
      <c r="N87" s="47"/>
      <c r="O87" s="47"/>
      <c r="P87" s="47"/>
      <c r="Q87" s="47"/>
      <c r="R87" s="47"/>
      <c r="S87" s="47"/>
      <c r="T87" s="10"/>
      <c r="U87" s="8"/>
    </row>
    <row r="88" spans="1:21" s="6" customFormat="1" ht="15" customHeight="1">
      <c r="A88" s="40"/>
      <c r="B88" s="41"/>
      <c r="C88" s="36"/>
      <c r="D88" s="41"/>
      <c r="E88" s="41"/>
      <c r="F88" s="41"/>
      <c r="G88" s="41"/>
      <c r="H88" s="42"/>
      <c r="I88" s="36"/>
      <c r="J88" s="43"/>
      <c r="K88" s="47"/>
      <c r="L88" s="47"/>
      <c r="M88" s="47"/>
      <c r="N88" s="47"/>
      <c r="O88" s="47"/>
      <c r="P88" s="47"/>
      <c r="Q88" s="47"/>
      <c r="R88" s="47"/>
      <c r="S88" s="47"/>
      <c r="T88" s="10"/>
      <c r="U88" s="8"/>
    </row>
    <row r="89" spans="1:21" s="6" customFormat="1" ht="15" customHeight="1">
      <c r="A89" s="40"/>
      <c r="B89" s="41"/>
      <c r="C89" s="36"/>
      <c r="D89" s="41"/>
      <c r="E89" s="41"/>
      <c r="F89" s="41"/>
      <c r="G89" s="41"/>
      <c r="H89" s="42"/>
      <c r="I89" s="36"/>
      <c r="J89" s="43"/>
      <c r="K89" s="47"/>
      <c r="L89" s="47"/>
      <c r="M89" s="47"/>
      <c r="N89" s="47"/>
      <c r="O89" s="47"/>
      <c r="P89" s="47"/>
      <c r="Q89" s="47"/>
      <c r="R89" s="47"/>
      <c r="S89" s="47"/>
      <c r="T89" s="10"/>
      <c r="U89" s="8"/>
    </row>
    <row r="90" spans="1:21" s="6" customFormat="1" ht="15" customHeight="1">
      <c r="A90" s="40"/>
      <c r="B90" s="41"/>
      <c r="C90" s="36"/>
      <c r="D90" s="41"/>
      <c r="E90" s="41"/>
      <c r="F90" s="41"/>
      <c r="G90" s="41"/>
      <c r="H90" s="42"/>
      <c r="I90" s="36"/>
      <c r="J90" s="43"/>
      <c r="K90" s="47"/>
      <c r="L90" s="47"/>
      <c r="M90" s="47"/>
      <c r="N90" s="47"/>
      <c r="O90" s="47"/>
      <c r="P90" s="47"/>
      <c r="Q90" s="47"/>
      <c r="R90" s="47"/>
      <c r="S90" s="47"/>
      <c r="T90" s="10"/>
      <c r="U90" s="8"/>
    </row>
    <row r="91" spans="1:21" s="6" customFormat="1" ht="15" customHeight="1">
      <c r="A91" s="40"/>
      <c r="B91" s="41"/>
      <c r="C91" s="36"/>
      <c r="D91" s="41"/>
      <c r="E91" s="41"/>
      <c r="F91" s="41"/>
      <c r="G91" s="41"/>
      <c r="H91" s="42"/>
      <c r="I91" s="36"/>
      <c r="J91" s="43"/>
      <c r="K91" s="47"/>
      <c r="L91" s="47"/>
      <c r="M91" s="47"/>
      <c r="N91" s="47"/>
      <c r="O91" s="47"/>
      <c r="P91" s="47"/>
      <c r="Q91" s="47"/>
      <c r="R91" s="47"/>
      <c r="S91" s="47"/>
      <c r="T91" s="10"/>
      <c r="U91" s="8"/>
    </row>
    <row r="92" spans="1:21" s="6" customFormat="1" ht="15" customHeight="1">
      <c r="A92" s="40"/>
      <c r="B92" s="41"/>
      <c r="C92" s="36"/>
      <c r="D92" s="41"/>
      <c r="E92" s="41"/>
      <c r="F92" s="41"/>
      <c r="G92" s="41"/>
      <c r="H92" s="42"/>
      <c r="I92" s="36"/>
      <c r="J92" s="43"/>
      <c r="K92" s="47"/>
      <c r="L92" s="47"/>
      <c r="M92" s="47"/>
      <c r="N92" s="47"/>
      <c r="O92" s="47"/>
      <c r="P92" s="47"/>
      <c r="Q92" s="47"/>
      <c r="R92" s="47"/>
      <c r="S92" s="47"/>
      <c r="T92" s="10"/>
      <c r="U92" s="8"/>
    </row>
    <row r="93" spans="1:21" s="6" customFormat="1" ht="15" customHeight="1">
      <c r="A93" s="40"/>
      <c r="B93" s="41"/>
      <c r="C93" s="36"/>
      <c r="D93" s="41"/>
      <c r="E93" s="41"/>
      <c r="F93" s="41"/>
      <c r="G93" s="41"/>
      <c r="H93" s="42"/>
      <c r="I93" s="36"/>
      <c r="J93" s="43"/>
      <c r="K93" s="47"/>
      <c r="L93" s="47"/>
      <c r="M93" s="47"/>
      <c r="N93" s="47"/>
      <c r="O93" s="47"/>
      <c r="P93" s="47"/>
      <c r="Q93" s="47"/>
      <c r="R93" s="47"/>
      <c r="S93" s="47"/>
      <c r="T93" s="10"/>
      <c r="U93" s="8"/>
    </row>
    <row r="94" spans="1:21" s="6" customFormat="1" ht="15" customHeight="1">
      <c r="A94" s="40"/>
      <c r="B94" s="41"/>
      <c r="C94" s="36"/>
      <c r="D94" s="41"/>
      <c r="E94" s="41"/>
      <c r="F94" s="41"/>
      <c r="G94" s="41"/>
      <c r="H94" s="42"/>
      <c r="I94" s="36"/>
      <c r="J94" s="43"/>
      <c r="K94" s="47"/>
      <c r="L94" s="47"/>
      <c r="M94" s="47"/>
      <c r="N94" s="47"/>
      <c r="O94" s="47"/>
      <c r="P94" s="47"/>
      <c r="Q94" s="47"/>
      <c r="R94" s="47"/>
      <c r="S94" s="47"/>
      <c r="T94" s="10"/>
      <c r="U94" s="8"/>
    </row>
    <row r="95" spans="1:21" s="6" customFormat="1" ht="15" customHeight="1">
      <c r="A95" s="40"/>
      <c r="B95" s="41"/>
      <c r="C95" s="36"/>
      <c r="D95" s="41"/>
      <c r="E95" s="41"/>
      <c r="F95" s="41"/>
      <c r="G95" s="41"/>
      <c r="H95" s="42"/>
      <c r="I95" s="36"/>
      <c r="J95" s="43"/>
      <c r="K95" s="47"/>
      <c r="L95" s="47"/>
      <c r="M95" s="47"/>
      <c r="N95" s="47"/>
      <c r="O95" s="47"/>
      <c r="P95" s="47"/>
      <c r="Q95" s="47"/>
      <c r="R95" s="47"/>
      <c r="S95" s="47"/>
      <c r="T95" s="10"/>
      <c r="U95" s="8"/>
    </row>
    <row r="96" spans="1:21" s="6" customFormat="1" ht="15" customHeight="1">
      <c r="A96" s="40"/>
      <c r="B96" s="41"/>
      <c r="C96" s="36"/>
      <c r="D96" s="41"/>
      <c r="E96" s="41"/>
      <c r="F96" s="41"/>
      <c r="G96" s="41"/>
      <c r="H96" s="42"/>
      <c r="I96" s="36"/>
      <c r="J96" s="43"/>
      <c r="K96" s="47"/>
      <c r="L96" s="47"/>
      <c r="M96" s="47"/>
      <c r="N96" s="47"/>
      <c r="O96" s="47"/>
      <c r="P96" s="47"/>
      <c r="Q96" s="47"/>
      <c r="R96" s="47"/>
      <c r="S96" s="47"/>
      <c r="T96" s="10"/>
      <c r="U96" s="8"/>
    </row>
    <row r="97" spans="1:21" s="6" customFormat="1" ht="15" customHeight="1">
      <c r="A97" s="40"/>
      <c r="B97" s="41"/>
      <c r="C97" s="36"/>
      <c r="D97" s="41"/>
      <c r="E97" s="41"/>
      <c r="F97" s="41"/>
      <c r="G97" s="41"/>
      <c r="H97" s="42"/>
      <c r="I97" s="36"/>
      <c r="J97" s="43"/>
      <c r="K97" s="47"/>
      <c r="L97" s="47"/>
      <c r="M97" s="47"/>
      <c r="N97" s="47"/>
      <c r="O97" s="47"/>
      <c r="P97" s="47"/>
      <c r="Q97" s="47"/>
      <c r="R97" s="47"/>
      <c r="S97" s="47"/>
      <c r="T97" s="10"/>
      <c r="U97" s="8"/>
    </row>
    <row r="98" spans="1:21" s="6" customFormat="1" ht="15" customHeight="1">
      <c r="A98" s="40"/>
      <c r="B98" s="41"/>
      <c r="C98" s="36"/>
      <c r="D98" s="41"/>
      <c r="E98" s="41"/>
      <c r="F98" s="41"/>
      <c r="G98" s="41"/>
      <c r="H98" s="42"/>
      <c r="I98" s="36"/>
      <c r="J98" s="43"/>
      <c r="K98" s="47"/>
      <c r="L98" s="47"/>
      <c r="M98" s="47"/>
      <c r="N98" s="47"/>
      <c r="O98" s="47"/>
      <c r="P98" s="47"/>
      <c r="Q98" s="47"/>
      <c r="R98" s="47"/>
      <c r="S98" s="47"/>
      <c r="T98" s="10"/>
      <c r="U98" s="8"/>
    </row>
    <row r="99" spans="1:21" s="6" customFormat="1" ht="15" customHeight="1">
      <c r="A99" s="40"/>
      <c r="B99" s="41"/>
      <c r="C99" s="36"/>
      <c r="D99" s="41"/>
      <c r="E99" s="41"/>
      <c r="F99" s="41"/>
      <c r="G99" s="41"/>
      <c r="H99" s="42"/>
      <c r="I99" s="36"/>
      <c r="J99" s="43"/>
      <c r="K99" s="47"/>
      <c r="L99" s="47"/>
      <c r="M99" s="47"/>
      <c r="N99" s="47"/>
      <c r="O99" s="47"/>
      <c r="P99" s="47"/>
      <c r="Q99" s="47"/>
      <c r="R99" s="47"/>
      <c r="S99" s="47"/>
      <c r="T99" s="10"/>
      <c r="U99" s="8"/>
    </row>
    <row r="100" spans="1:21" s="6" customFormat="1" ht="15" customHeight="1">
      <c r="A100" s="40"/>
      <c r="B100" s="41"/>
      <c r="C100" s="36"/>
      <c r="D100" s="41"/>
      <c r="E100" s="41"/>
      <c r="F100" s="41"/>
      <c r="G100" s="41"/>
      <c r="H100" s="42"/>
      <c r="I100" s="36"/>
      <c r="J100" s="43"/>
      <c r="K100" s="47"/>
      <c r="L100" s="47"/>
      <c r="M100" s="47"/>
      <c r="N100" s="47"/>
      <c r="O100" s="47"/>
      <c r="P100" s="47"/>
      <c r="Q100" s="47"/>
      <c r="R100" s="47"/>
      <c r="S100" s="47"/>
      <c r="T100" s="10"/>
      <c r="U100" s="8"/>
    </row>
    <row r="101" spans="1:21" s="6" customFormat="1" ht="15" customHeight="1">
      <c r="A101" s="40"/>
      <c r="B101" s="41"/>
      <c r="C101" s="36"/>
      <c r="D101" s="41"/>
      <c r="E101" s="41"/>
      <c r="F101" s="41"/>
      <c r="G101" s="41"/>
      <c r="H101" s="42"/>
      <c r="I101" s="36"/>
      <c r="J101" s="43"/>
      <c r="K101" s="47"/>
      <c r="L101" s="47"/>
      <c r="M101" s="47"/>
      <c r="N101" s="47"/>
      <c r="O101" s="47"/>
      <c r="P101" s="47"/>
      <c r="Q101" s="47"/>
      <c r="R101" s="47"/>
      <c r="S101" s="47"/>
      <c r="T101" s="10"/>
      <c r="U101" s="8"/>
    </row>
    <row r="102" spans="1:21" s="6" customFormat="1" ht="15" customHeight="1">
      <c r="A102" s="40"/>
      <c r="B102" s="41"/>
      <c r="C102" s="36"/>
      <c r="D102" s="41"/>
      <c r="E102" s="41"/>
      <c r="F102" s="41"/>
      <c r="G102" s="41"/>
      <c r="H102" s="42"/>
      <c r="I102" s="36"/>
      <c r="J102" s="43"/>
      <c r="K102" s="47"/>
      <c r="L102" s="47"/>
      <c r="M102" s="47"/>
      <c r="N102" s="47"/>
      <c r="O102" s="47"/>
      <c r="P102" s="47"/>
      <c r="Q102" s="47"/>
      <c r="R102" s="47"/>
      <c r="S102" s="47"/>
      <c r="T102" s="10"/>
      <c r="U102" s="8"/>
    </row>
    <row r="103" spans="1:21" s="6" customFormat="1" ht="15" customHeight="1">
      <c r="A103" s="40"/>
      <c r="B103" s="41"/>
      <c r="C103" s="36"/>
      <c r="D103" s="41"/>
      <c r="E103" s="41"/>
      <c r="F103" s="41"/>
      <c r="G103" s="41"/>
      <c r="H103" s="42"/>
      <c r="I103" s="36"/>
      <c r="J103" s="43"/>
      <c r="K103" s="47"/>
      <c r="L103" s="47"/>
      <c r="M103" s="47"/>
      <c r="N103" s="47"/>
      <c r="O103" s="47"/>
      <c r="P103" s="47"/>
      <c r="Q103" s="47"/>
      <c r="R103" s="47"/>
      <c r="S103" s="47"/>
      <c r="T103" s="10"/>
      <c r="U103" s="8"/>
    </row>
    <row r="104" spans="1:21" s="6" customFormat="1" ht="15" customHeight="1">
      <c r="A104" s="40"/>
      <c r="B104" s="41"/>
      <c r="C104" s="36"/>
      <c r="D104" s="41"/>
      <c r="E104" s="41"/>
      <c r="F104" s="41"/>
      <c r="G104" s="41"/>
      <c r="H104" s="42"/>
      <c r="I104" s="36"/>
      <c r="J104" s="43"/>
      <c r="K104" s="47"/>
      <c r="L104" s="47"/>
      <c r="M104" s="47"/>
      <c r="N104" s="47"/>
      <c r="O104" s="47"/>
      <c r="P104" s="47"/>
      <c r="Q104" s="47"/>
      <c r="R104" s="47"/>
      <c r="S104" s="47"/>
      <c r="T104" s="10"/>
      <c r="U104" s="8"/>
    </row>
    <row r="105" spans="1:21" s="6" customFormat="1" ht="15" customHeight="1">
      <c r="A105" s="40"/>
      <c r="B105" s="41"/>
      <c r="C105" s="36"/>
      <c r="D105" s="41"/>
      <c r="E105" s="41"/>
      <c r="F105" s="41"/>
      <c r="G105" s="41"/>
      <c r="H105" s="42"/>
      <c r="I105" s="36"/>
      <c r="J105" s="43"/>
      <c r="K105" s="47"/>
      <c r="L105" s="47"/>
      <c r="M105" s="47"/>
      <c r="N105" s="47"/>
      <c r="O105" s="47"/>
      <c r="P105" s="47"/>
      <c r="Q105" s="47"/>
      <c r="R105" s="47"/>
      <c r="S105" s="47"/>
      <c r="T105" s="10"/>
      <c r="U105" s="8"/>
    </row>
    <row r="106" spans="1:21" s="6" customFormat="1" ht="15" customHeight="1">
      <c r="A106" s="40"/>
      <c r="B106" s="41"/>
      <c r="C106" s="36"/>
      <c r="D106" s="41"/>
      <c r="E106" s="41"/>
      <c r="F106" s="41"/>
      <c r="G106" s="41"/>
      <c r="H106" s="42"/>
      <c r="I106" s="36"/>
      <c r="J106" s="43"/>
      <c r="K106" s="47"/>
      <c r="L106" s="47"/>
      <c r="M106" s="47"/>
      <c r="N106" s="47"/>
      <c r="O106" s="47"/>
      <c r="P106" s="47"/>
      <c r="Q106" s="47"/>
      <c r="R106" s="47"/>
      <c r="S106" s="47"/>
      <c r="T106" s="10"/>
      <c r="U106" s="8"/>
    </row>
    <row r="107" spans="1:21" s="6" customFormat="1" ht="15" customHeight="1">
      <c r="A107" s="40"/>
      <c r="B107" s="41"/>
      <c r="C107" s="36"/>
      <c r="D107" s="41"/>
      <c r="E107" s="41"/>
      <c r="F107" s="41"/>
      <c r="G107" s="41"/>
      <c r="H107" s="42"/>
      <c r="I107" s="36"/>
      <c r="J107" s="43"/>
      <c r="K107" s="47"/>
      <c r="L107" s="47"/>
      <c r="M107" s="47"/>
      <c r="N107" s="47"/>
      <c r="O107" s="47"/>
      <c r="P107" s="47"/>
      <c r="Q107" s="47"/>
      <c r="R107" s="47"/>
      <c r="S107" s="47"/>
      <c r="T107" s="10"/>
      <c r="U107" s="8"/>
    </row>
    <row r="108" spans="1:21" s="6" customFormat="1" ht="15" customHeight="1">
      <c r="A108" s="40"/>
      <c r="B108" s="41"/>
      <c r="C108" s="36"/>
      <c r="D108" s="41"/>
      <c r="E108" s="41"/>
      <c r="F108" s="41"/>
      <c r="G108" s="41"/>
      <c r="H108" s="42"/>
      <c r="I108" s="36"/>
      <c r="J108" s="43"/>
      <c r="K108" s="47"/>
      <c r="L108" s="47"/>
      <c r="M108" s="47"/>
      <c r="N108" s="47"/>
      <c r="O108" s="47"/>
      <c r="P108" s="47"/>
      <c r="Q108" s="47"/>
      <c r="R108" s="47"/>
      <c r="S108" s="47"/>
      <c r="T108" s="10"/>
      <c r="U108" s="8"/>
    </row>
    <row r="109" spans="1:21" s="6" customFormat="1" ht="15" customHeight="1">
      <c r="A109" s="40"/>
      <c r="B109" s="41"/>
      <c r="C109" s="36"/>
      <c r="D109" s="41"/>
      <c r="E109" s="41"/>
      <c r="F109" s="41"/>
      <c r="G109" s="41"/>
      <c r="H109" s="42"/>
      <c r="I109" s="36"/>
      <c r="J109" s="43"/>
      <c r="K109" s="47"/>
      <c r="L109" s="47"/>
      <c r="M109" s="47"/>
      <c r="N109" s="47"/>
      <c r="O109" s="47"/>
      <c r="P109" s="47"/>
      <c r="Q109" s="47"/>
      <c r="R109" s="47"/>
      <c r="S109" s="47"/>
      <c r="T109" s="10"/>
      <c r="U109" s="8"/>
    </row>
    <row r="110" spans="1:21" s="6" customFormat="1" ht="15" customHeight="1">
      <c r="A110" s="40"/>
      <c r="B110" s="41"/>
      <c r="C110" s="36"/>
      <c r="D110" s="41"/>
      <c r="E110" s="41"/>
      <c r="F110" s="41"/>
      <c r="G110" s="41"/>
      <c r="H110" s="42"/>
      <c r="I110" s="36"/>
      <c r="J110" s="43"/>
      <c r="K110" s="47"/>
      <c r="L110" s="47"/>
      <c r="M110" s="47"/>
      <c r="N110" s="47"/>
      <c r="O110" s="47"/>
      <c r="P110" s="47"/>
      <c r="Q110" s="47"/>
      <c r="R110" s="47"/>
      <c r="S110" s="47"/>
      <c r="T110" s="10"/>
      <c r="U110" s="8"/>
    </row>
    <row r="111" spans="1:21" s="6" customFormat="1" ht="15" customHeight="1">
      <c r="A111" s="40"/>
      <c r="B111" s="41"/>
      <c r="C111" s="36"/>
      <c r="D111" s="41"/>
      <c r="E111" s="41"/>
      <c r="F111" s="41"/>
      <c r="G111" s="41"/>
      <c r="H111" s="42"/>
      <c r="I111" s="36"/>
      <c r="J111" s="43"/>
      <c r="K111" s="47"/>
      <c r="L111" s="47"/>
      <c r="M111" s="47"/>
      <c r="N111" s="47"/>
      <c r="O111" s="47"/>
      <c r="P111" s="47"/>
      <c r="Q111" s="47"/>
      <c r="R111" s="47"/>
      <c r="S111" s="47"/>
      <c r="T111" s="10"/>
      <c r="U111" s="8"/>
    </row>
    <row r="112" spans="1:21" s="6" customFormat="1" ht="15" customHeight="1">
      <c r="A112" s="40"/>
      <c r="B112" s="41"/>
      <c r="C112" s="36"/>
      <c r="D112" s="41"/>
      <c r="E112" s="41"/>
      <c r="F112" s="41"/>
      <c r="G112" s="41"/>
      <c r="H112" s="42"/>
      <c r="I112" s="36"/>
      <c r="J112" s="43"/>
      <c r="K112" s="47"/>
      <c r="L112" s="47"/>
      <c r="M112" s="47"/>
      <c r="N112" s="47"/>
      <c r="O112" s="47"/>
      <c r="P112" s="47"/>
      <c r="Q112" s="47"/>
      <c r="R112" s="47"/>
      <c r="S112" s="47"/>
      <c r="T112" s="10"/>
      <c r="U112" s="8"/>
    </row>
    <row r="113" spans="1:21" s="6" customFormat="1" ht="15" customHeight="1">
      <c r="A113" s="40"/>
      <c r="B113" s="41"/>
      <c r="C113" s="36"/>
      <c r="D113" s="41"/>
      <c r="E113" s="41"/>
      <c r="F113" s="41"/>
      <c r="G113" s="41"/>
      <c r="H113" s="42"/>
      <c r="I113" s="36"/>
      <c r="J113" s="43"/>
      <c r="K113" s="47"/>
      <c r="L113" s="47"/>
      <c r="M113" s="47"/>
      <c r="N113" s="47"/>
      <c r="O113" s="47"/>
      <c r="P113" s="47"/>
      <c r="Q113" s="47"/>
      <c r="R113" s="47"/>
      <c r="S113" s="47"/>
      <c r="T113" s="10"/>
      <c r="U113" s="8"/>
    </row>
    <row r="114" spans="1:21" s="6" customFormat="1" ht="15" customHeight="1">
      <c r="A114" s="40"/>
      <c r="B114" s="41"/>
      <c r="C114" s="36"/>
      <c r="D114" s="41"/>
      <c r="E114" s="41"/>
      <c r="F114" s="41"/>
      <c r="G114" s="41"/>
      <c r="H114" s="42"/>
      <c r="I114" s="36"/>
      <c r="J114" s="43"/>
      <c r="K114" s="47"/>
      <c r="L114" s="47"/>
      <c r="M114" s="47"/>
      <c r="N114" s="47"/>
      <c r="O114" s="47"/>
      <c r="P114" s="47"/>
      <c r="Q114" s="47"/>
      <c r="R114" s="47"/>
      <c r="S114" s="47"/>
      <c r="T114" s="10"/>
      <c r="U114" s="8"/>
    </row>
    <row r="115" spans="1:21" s="6" customFormat="1" ht="15" customHeight="1">
      <c r="A115" s="40"/>
      <c r="B115" s="41"/>
      <c r="C115" s="36"/>
      <c r="D115" s="41"/>
      <c r="E115" s="41"/>
      <c r="F115" s="41"/>
      <c r="G115" s="41"/>
      <c r="H115" s="42"/>
      <c r="I115" s="36"/>
      <c r="J115" s="43"/>
      <c r="K115" s="47"/>
      <c r="L115" s="47"/>
      <c r="M115" s="47"/>
      <c r="N115" s="47"/>
      <c r="O115" s="47"/>
      <c r="P115" s="47"/>
      <c r="Q115" s="47"/>
      <c r="R115" s="47"/>
      <c r="S115" s="47"/>
      <c r="T115" s="10"/>
      <c r="U115" s="8"/>
    </row>
    <row r="116" spans="1:21" s="6" customFormat="1" ht="15" customHeight="1">
      <c r="A116" s="40"/>
      <c r="B116" s="41"/>
      <c r="C116" s="36"/>
      <c r="D116" s="41"/>
      <c r="E116" s="41"/>
      <c r="F116" s="41"/>
      <c r="G116" s="41"/>
      <c r="H116" s="42"/>
      <c r="I116" s="36"/>
      <c r="J116" s="43"/>
      <c r="K116" s="47"/>
      <c r="L116" s="47"/>
      <c r="M116" s="47"/>
      <c r="N116" s="47"/>
      <c r="O116" s="47"/>
      <c r="P116" s="47"/>
      <c r="Q116" s="47"/>
      <c r="R116" s="47"/>
      <c r="S116" s="47"/>
      <c r="T116" s="10"/>
      <c r="U116" s="8"/>
    </row>
    <row r="117" spans="1:21" s="6" customFormat="1" ht="15" customHeight="1">
      <c r="A117" s="40"/>
      <c r="B117" s="41"/>
      <c r="C117" s="36"/>
      <c r="D117" s="41"/>
      <c r="E117" s="41"/>
      <c r="F117" s="41"/>
      <c r="G117" s="41"/>
      <c r="H117" s="42"/>
      <c r="I117" s="36"/>
      <c r="J117" s="43"/>
      <c r="T117" s="10"/>
      <c r="U117" s="8"/>
    </row>
    <row r="118" spans="1:21" s="6" customFormat="1" ht="15" customHeight="1">
      <c r="A118" s="40"/>
      <c r="B118" s="41"/>
      <c r="C118" s="36"/>
      <c r="D118" s="41"/>
      <c r="E118" s="41"/>
      <c r="F118" s="41"/>
      <c r="G118" s="41"/>
      <c r="H118" s="42"/>
      <c r="I118" s="36"/>
      <c r="J118" s="43"/>
      <c r="T118" s="10"/>
      <c r="U118" s="8"/>
    </row>
    <row r="119" spans="1:21" s="6" customFormat="1" ht="15" customHeight="1">
      <c r="A119" s="40"/>
      <c r="B119" s="41"/>
      <c r="C119" s="36"/>
      <c r="D119" s="41"/>
      <c r="E119" s="41"/>
      <c r="F119" s="41"/>
      <c r="G119" s="41"/>
      <c r="H119" s="42"/>
      <c r="I119" s="36"/>
      <c r="J119" s="43"/>
      <c r="T119" s="10"/>
      <c r="U119" s="8"/>
    </row>
    <row r="120" spans="1:21" s="6" customFormat="1" ht="15" customHeight="1">
      <c r="A120" s="40"/>
      <c r="B120" s="41"/>
      <c r="C120" s="36"/>
      <c r="D120" s="41"/>
      <c r="E120" s="41"/>
      <c r="F120" s="41"/>
      <c r="G120" s="41"/>
      <c r="H120" s="42"/>
      <c r="I120" s="36"/>
      <c r="J120" s="43"/>
      <c r="T120" s="10"/>
      <c r="U120" s="8"/>
    </row>
    <row r="121" spans="1:21" s="6" customFormat="1" ht="15" customHeight="1">
      <c r="A121" s="40"/>
      <c r="B121" s="41"/>
      <c r="C121" s="36"/>
      <c r="D121" s="41"/>
      <c r="E121" s="41"/>
      <c r="F121" s="41"/>
      <c r="G121" s="41"/>
      <c r="H121" s="42"/>
      <c r="I121" s="36"/>
      <c r="J121" s="43"/>
      <c r="T121" s="10"/>
      <c r="U121" s="8"/>
    </row>
    <row r="122" spans="1:21" s="6" customFormat="1" ht="15" customHeight="1">
      <c r="A122" s="40"/>
      <c r="B122" s="41"/>
      <c r="C122" s="36"/>
      <c r="D122" s="41"/>
      <c r="E122" s="41"/>
      <c r="F122" s="41"/>
      <c r="G122" s="41"/>
      <c r="H122" s="42"/>
      <c r="I122" s="36"/>
      <c r="J122" s="43"/>
      <c r="T122" s="10"/>
      <c r="U122" s="8"/>
    </row>
    <row r="123" spans="1:21" s="6" customFormat="1" ht="15" customHeight="1">
      <c r="A123" s="40"/>
      <c r="B123" s="41"/>
      <c r="C123" s="36"/>
      <c r="D123" s="41"/>
      <c r="E123" s="41"/>
      <c r="F123" s="41"/>
      <c r="G123" s="41"/>
      <c r="H123" s="42"/>
      <c r="I123" s="36"/>
      <c r="J123" s="43"/>
      <c r="T123" s="10"/>
      <c r="U123" s="8"/>
    </row>
    <row r="124" spans="1:21" s="6" customFormat="1" ht="15" customHeight="1">
      <c r="A124" s="40"/>
      <c r="B124" s="41"/>
      <c r="C124" s="36"/>
      <c r="D124" s="41"/>
      <c r="E124" s="41"/>
      <c r="F124" s="41"/>
      <c r="G124" s="41"/>
      <c r="H124" s="42"/>
      <c r="I124" s="36"/>
      <c r="J124" s="43"/>
      <c r="T124" s="10"/>
      <c r="U124" s="8"/>
    </row>
    <row r="125" spans="1:21" s="6" customFormat="1" ht="15" customHeight="1">
      <c r="A125" s="40"/>
      <c r="B125" s="41"/>
      <c r="C125" s="36"/>
      <c r="D125" s="41"/>
      <c r="E125" s="41"/>
      <c r="F125" s="41"/>
      <c r="G125" s="41"/>
      <c r="H125" s="42"/>
      <c r="I125" s="36"/>
      <c r="J125" s="43"/>
      <c r="T125" s="10"/>
      <c r="U125" s="8"/>
    </row>
    <row r="126" spans="1:21" s="6" customFormat="1" ht="15" customHeight="1">
      <c r="A126" s="40"/>
      <c r="B126" s="41"/>
      <c r="C126" s="36"/>
      <c r="D126" s="41"/>
      <c r="E126" s="41"/>
      <c r="F126" s="41"/>
      <c r="G126" s="41"/>
      <c r="H126" s="42"/>
      <c r="I126" s="36"/>
      <c r="J126" s="43"/>
      <c r="T126" s="10"/>
      <c r="U126" s="8"/>
    </row>
    <row r="127" spans="1:21" s="6" customFormat="1" ht="15" customHeight="1">
      <c r="A127" s="40"/>
      <c r="B127" s="41"/>
      <c r="C127" s="36"/>
      <c r="D127" s="41"/>
      <c r="E127" s="41"/>
      <c r="F127" s="41"/>
      <c r="G127" s="41"/>
      <c r="H127" s="42"/>
      <c r="I127" s="36"/>
      <c r="J127" s="43"/>
      <c r="T127" s="10"/>
      <c r="U127" s="8"/>
    </row>
    <row r="128" spans="1:21" s="6" customFormat="1" ht="15" customHeight="1">
      <c r="A128" s="40"/>
      <c r="B128" s="41"/>
      <c r="C128" s="36"/>
      <c r="D128" s="41"/>
      <c r="E128" s="41"/>
      <c r="F128" s="41"/>
      <c r="G128" s="41"/>
      <c r="H128" s="42"/>
      <c r="I128" s="36"/>
      <c r="J128" s="43"/>
      <c r="T128" s="10"/>
      <c r="U128" s="8"/>
    </row>
    <row r="129" spans="1:21" s="6" customFormat="1" ht="15" customHeight="1">
      <c r="A129" s="40"/>
      <c r="B129" s="41"/>
      <c r="C129" s="36"/>
      <c r="D129" s="41"/>
      <c r="E129" s="41"/>
      <c r="F129" s="41"/>
      <c r="G129" s="41"/>
      <c r="H129" s="42"/>
      <c r="I129" s="36"/>
      <c r="J129" s="43"/>
      <c r="T129" s="10"/>
      <c r="U129" s="8"/>
    </row>
    <row r="130" spans="1:21" s="6" customFormat="1" ht="15" customHeight="1">
      <c r="A130" s="40"/>
      <c r="B130" s="41"/>
      <c r="C130" s="36"/>
      <c r="D130" s="41"/>
      <c r="E130" s="41"/>
      <c r="F130" s="41"/>
      <c r="G130" s="41"/>
      <c r="H130" s="42"/>
      <c r="I130" s="36"/>
      <c r="J130" s="43"/>
      <c r="K130" s="8"/>
      <c r="L130" s="8"/>
      <c r="M130" s="8"/>
      <c r="N130" s="8"/>
      <c r="O130" s="8"/>
      <c r="P130" s="8"/>
      <c r="Q130" s="8"/>
      <c r="R130" s="8"/>
      <c r="S130" s="8"/>
      <c r="T130" s="10"/>
      <c r="U130" s="8"/>
    </row>
    <row r="131" spans="1:21" s="6" customFormat="1" ht="15" customHeight="1">
      <c r="A131" s="40"/>
      <c r="B131" s="41"/>
      <c r="C131" s="36"/>
      <c r="D131" s="41"/>
      <c r="E131" s="41"/>
      <c r="F131" s="41"/>
      <c r="G131" s="41"/>
      <c r="H131" s="42"/>
      <c r="I131" s="36"/>
      <c r="J131" s="43"/>
      <c r="K131" s="8"/>
      <c r="L131" s="8"/>
      <c r="M131" s="8"/>
      <c r="N131" s="8"/>
      <c r="O131" s="8"/>
      <c r="P131" s="8"/>
      <c r="Q131" s="8"/>
      <c r="R131" s="8"/>
      <c r="S131" s="8"/>
      <c r="T131" s="10"/>
      <c r="U131" s="8"/>
    </row>
    <row r="132" spans="1:21" s="6" customFormat="1" ht="15" customHeight="1">
      <c r="A132" s="40"/>
      <c r="B132" s="41"/>
      <c r="C132" s="36"/>
      <c r="D132" s="41"/>
      <c r="E132" s="41"/>
      <c r="F132" s="41"/>
      <c r="G132" s="41"/>
      <c r="H132" s="42"/>
      <c r="I132" s="36"/>
      <c r="J132" s="43"/>
      <c r="K132" s="8"/>
      <c r="L132" s="8"/>
      <c r="M132" s="8"/>
      <c r="N132" s="8"/>
      <c r="O132" s="8"/>
      <c r="P132" s="8"/>
      <c r="Q132" s="8"/>
      <c r="R132" s="8"/>
      <c r="S132" s="8"/>
      <c r="T132" s="10"/>
      <c r="U132" s="8"/>
    </row>
    <row r="133" spans="1:21" s="6" customFormat="1" ht="15" customHeight="1">
      <c r="A133" s="40"/>
      <c r="B133" s="41"/>
      <c r="C133" s="36"/>
      <c r="D133" s="41"/>
      <c r="E133" s="41"/>
      <c r="F133" s="41"/>
      <c r="G133" s="41"/>
      <c r="H133" s="42"/>
      <c r="I133" s="36"/>
      <c r="J133" s="43"/>
      <c r="K133" s="8"/>
      <c r="L133" s="8"/>
      <c r="M133" s="8"/>
      <c r="N133" s="8"/>
      <c r="O133" s="8"/>
      <c r="P133" s="8"/>
      <c r="Q133" s="8"/>
      <c r="R133" s="8"/>
      <c r="S133" s="8"/>
      <c r="T133" s="10"/>
      <c r="U133" s="8"/>
    </row>
    <row r="134" spans="1:21" s="6" customFormat="1" ht="15" customHeight="1">
      <c r="A134" s="40"/>
      <c r="B134" s="41"/>
      <c r="C134" s="36"/>
      <c r="D134" s="41"/>
      <c r="E134" s="41"/>
      <c r="F134" s="41"/>
      <c r="G134" s="41"/>
      <c r="H134" s="42"/>
      <c r="I134" s="36"/>
      <c r="J134" s="43"/>
      <c r="K134" s="8"/>
      <c r="L134" s="8"/>
      <c r="M134" s="8"/>
      <c r="N134" s="8"/>
      <c r="O134" s="8"/>
      <c r="P134" s="8"/>
      <c r="Q134" s="8"/>
      <c r="R134" s="8"/>
      <c r="S134" s="8"/>
      <c r="T134" s="10"/>
      <c r="U134" s="8"/>
    </row>
    <row r="135" spans="1:21" s="6" customFormat="1" ht="15" customHeight="1">
      <c r="A135" s="40"/>
      <c r="B135" s="41"/>
      <c r="C135" s="36"/>
      <c r="D135" s="41"/>
      <c r="E135" s="41"/>
      <c r="F135" s="41"/>
      <c r="G135" s="41"/>
      <c r="H135" s="42"/>
      <c r="I135" s="36"/>
      <c r="J135" s="43"/>
      <c r="K135" s="8"/>
      <c r="L135" s="8"/>
      <c r="M135" s="8"/>
      <c r="N135" s="8"/>
      <c r="O135" s="8"/>
      <c r="P135" s="8"/>
      <c r="Q135" s="8"/>
      <c r="R135" s="8"/>
      <c r="S135" s="8"/>
      <c r="T135" s="10"/>
      <c r="U135" s="8"/>
    </row>
    <row r="136" spans="1:21" s="6" customFormat="1" ht="15" customHeight="1">
      <c r="A136" s="40"/>
      <c r="B136" s="41"/>
      <c r="C136" s="36"/>
      <c r="D136" s="41"/>
      <c r="E136" s="41"/>
      <c r="F136" s="41"/>
      <c r="G136" s="41"/>
      <c r="H136" s="42"/>
      <c r="I136" s="36"/>
      <c r="J136" s="43"/>
      <c r="K136" s="8"/>
      <c r="L136" s="8"/>
      <c r="M136" s="8"/>
      <c r="N136" s="8"/>
      <c r="O136" s="8"/>
      <c r="P136" s="8"/>
      <c r="Q136" s="8"/>
      <c r="R136" s="8"/>
      <c r="S136" s="8"/>
      <c r="T136" s="10"/>
      <c r="U136" s="8"/>
    </row>
    <row r="137" spans="1:21" s="6" customFormat="1" ht="15" customHeight="1">
      <c r="A137" s="40"/>
      <c r="B137" s="41"/>
      <c r="C137" s="36"/>
      <c r="D137" s="41"/>
      <c r="E137" s="41"/>
      <c r="F137" s="41"/>
      <c r="G137" s="41"/>
      <c r="H137" s="42"/>
      <c r="I137" s="36"/>
      <c r="J137" s="43"/>
      <c r="K137" s="8"/>
      <c r="L137" s="8"/>
      <c r="M137" s="8"/>
      <c r="N137" s="8"/>
      <c r="O137" s="8"/>
      <c r="P137" s="8"/>
      <c r="Q137" s="8"/>
      <c r="R137" s="8"/>
      <c r="S137" s="8"/>
      <c r="T137" s="10"/>
      <c r="U137" s="8"/>
    </row>
    <row r="138" spans="1:21" s="6" customFormat="1" ht="15" customHeight="1">
      <c r="A138" s="40"/>
      <c r="B138" s="41"/>
      <c r="C138" s="36"/>
      <c r="D138" s="41"/>
      <c r="E138" s="41"/>
      <c r="F138" s="41"/>
      <c r="G138" s="41"/>
      <c r="H138" s="42"/>
      <c r="I138" s="36"/>
      <c r="J138" s="43"/>
      <c r="K138" s="8"/>
      <c r="L138" s="8"/>
      <c r="M138" s="8"/>
      <c r="N138" s="8"/>
      <c r="O138" s="8"/>
      <c r="P138" s="8"/>
      <c r="Q138" s="8"/>
      <c r="R138" s="8"/>
      <c r="S138" s="8"/>
      <c r="T138" s="10"/>
      <c r="U138" s="8"/>
    </row>
    <row r="139" spans="1:21" s="6" customFormat="1" ht="15" customHeight="1">
      <c r="A139" s="40"/>
      <c r="B139" s="41"/>
      <c r="C139" s="36"/>
      <c r="D139" s="41"/>
      <c r="E139" s="41"/>
      <c r="F139" s="41"/>
      <c r="G139" s="41"/>
      <c r="H139" s="42"/>
      <c r="I139" s="36"/>
      <c r="J139" s="43"/>
      <c r="K139" s="8"/>
      <c r="L139" s="8"/>
      <c r="M139" s="8"/>
      <c r="N139" s="8"/>
      <c r="O139" s="8"/>
      <c r="P139" s="8"/>
      <c r="Q139" s="8"/>
      <c r="R139" s="8"/>
      <c r="S139" s="8"/>
      <c r="T139" s="10"/>
      <c r="U139" s="8"/>
    </row>
    <row r="140" spans="1:21" s="6" customFormat="1" ht="15" customHeight="1">
      <c r="A140" s="40"/>
      <c r="B140" s="41"/>
      <c r="C140" s="36"/>
      <c r="D140" s="41"/>
      <c r="E140" s="41"/>
      <c r="F140" s="41"/>
      <c r="G140" s="41"/>
      <c r="H140" s="42"/>
      <c r="I140" s="36"/>
      <c r="J140" s="43"/>
      <c r="K140" s="8"/>
      <c r="L140" s="8"/>
      <c r="M140" s="8"/>
      <c r="N140" s="8"/>
      <c r="O140" s="8"/>
      <c r="P140" s="8"/>
      <c r="Q140" s="8"/>
      <c r="R140" s="8"/>
      <c r="S140" s="8"/>
      <c r="T140" s="10"/>
      <c r="U140" s="8"/>
    </row>
    <row r="141" spans="1:21" s="6" customFormat="1" ht="15" customHeight="1">
      <c r="A141" s="40"/>
      <c r="B141" s="41"/>
      <c r="C141" s="36"/>
      <c r="D141" s="41"/>
      <c r="E141" s="41"/>
      <c r="F141" s="41"/>
      <c r="G141" s="41"/>
      <c r="H141" s="42"/>
      <c r="I141" s="36"/>
      <c r="J141" s="43"/>
      <c r="K141" s="8"/>
      <c r="L141" s="8"/>
      <c r="M141" s="8"/>
      <c r="N141" s="8"/>
      <c r="O141" s="8"/>
      <c r="P141" s="8"/>
      <c r="Q141" s="8"/>
      <c r="R141" s="8"/>
      <c r="S141" s="8"/>
      <c r="T141" s="10"/>
      <c r="U141" s="8"/>
    </row>
    <row r="142" spans="1:21" s="6" customFormat="1" ht="15" customHeight="1">
      <c r="A142" s="40"/>
      <c r="B142" s="41"/>
      <c r="C142" s="36"/>
      <c r="D142" s="41"/>
      <c r="E142" s="41"/>
      <c r="F142" s="41"/>
      <c r="G142" s="41"/>
      <c r="H142" s="42"/>
      <c r="I142" s="36"/>
      <c r="J142" s="43"/>
      <c r="K142" s="8"/>
      <c r="L142" s="8"/>
      <c r="M142" s="8"/>
      <c r="N142" s="8"/>
      <c r="O142" s="8"/>
      <c r="P142" s="8"/>
      <c r="Q142" s="8"/>
      <c r="R142" s="8"/>
      <c r="S142" s="8"/>
      <c r="T142" s="10"/>
      <c r="U142" s="8"/>
    </row>
    <row r="143" spans="1:21" s="6" customFormat="1" ht="15" customHeight="1">
      <c r="A143" s="40"/>
      <c r="B143" s="41"/>
      <c r="C143" s="36"/>
      <c r="D143" s="41"/>
      <c r="E143" s="41"/>
      <c r="F143" s="41"/>
      <c r="G143" s="41"/>
      <c r="H143" s="42"/>
      <c r="I143" s="36"/>
      <c r="J143" s="43"/>
      <c r="K143" s="8"/>
      <c r="L143" s="8"/>
      <c r="M143" s="8"/>
      <c r="N143" s="8"/>
      <c r="O143" s="8"/>
      <c r="P143" s="8"/>
      <c r="Q143" s="8"/>
      <c r="R143" s="8"/>
      <c r="S143" s="8"/>
      <c r="T143" s="10"/>
      <c r="U143" s="8"/>
    </row>
    <row r="144" spans="1:21" s="6" customFormat="1" ht="15" customHeight="1">
      <c r="A144" s="40"/>
      <c r="B144" s="41"/>
      <c r="C144" s="36"/>
      <c r="D144" s="41"/>
      <c r="E144" s="41"/>
      <c r="F144" s="41"/>
      <c r="G144" s="41"/>
      <c r="H144" s="42"/>
      <c r="I144" s="36"/>
      <c r="J144" s="43"/>
      <c r="K144" s="8"/>
      <c r="L144" s="8"/>
      <c r="M144" s="8"/>
      <c r="N144" s="8"/>
      <c r="O144" s="8"/>
      <c r="P144" s="8"/>
      <c r="Q144" s="8"/>
      <c r="R144" s="8"/>
      <c r="S144" s="8"/>
      <c r="T144" s="10"/>
      <c r="U144" s="8"/>
    </row>
    <row r="145" spans="1:21" s="6" customFormat="1" ht="15" customHeight="1">
      <c r="A145" s="40"/>
      <c r="B145" s="41"/>
      <c r="C145" s="36"/>
      <c r="D145" s="41"/>
      <c r="E145" s="41"/>
      <c r="F145" s="41"/>
      <c r="G145" s="41"/>
      <c r="H145" s="42"/>
      <c r="I145" s="36"/>
      <c r="J145" s="43"/>
      <c r="K145" s="8"/>
      <c r="L145" s="8"/>
      <c r="M145" s="8"/>
      <c r="N145" s="8"/>
      <c r="O145" s="8"/>
      <c r="P145" s="8"/>
      <c r="Q145" s="8"/>
      <c r="R145" s="8"/>
      <c r="S145" s="8"/>
      <c r="T145" s="10"/>
      <c r="U145" s="8"/>
    </row>
    <row r="146" spans="1:21" s="6" customFormat="1" ht="15" customHeight="1">
      <c r="A146" s="48"/>
      <c r="B146" s="49"/>
      <c r="C146" s="9"/>
      <c r="D146" s="49"/>
      <c r="E146" s="49"/>
      <c r="F146" s="49"/>
      <c r="G146" s="49"/>
      <c r="H146" s="50"/>
      <c r="I146" s="9"/>
      <c r="J146" s="51"/>
      <c r="K146" s="8"/>
      <c r="L146" s="8"/>
      <c r="M146" s="8"/>
      <c r="N146" s="8"/>
      <c r="O146" s="8"/>
      <c r="P146" s="8"/>
      <c r="Q146" s="8"/>
      <c r="R146" s="8"/>
      <c r="S146" s="8"/>
      <c r="T146" s="10"/>
      <c r="U146" s="8"/>
    </row>
    <row r="147" spans="1:21" s="6" customFormat="1" ht="15" customHeight="1">
      <c r="A147" s="48"/>
      <c r="B147" s="49"/>
      <c r="C147" s="9"/>
      <c r="D147" s="49"/>
      <c r="E147" s="49"/>
      <c r="F147" s="49"/>
      <c r="G147" s="49"/>
      <c r="H147" s="50"/>
      <c r="I147" s="9"/>
      <c r="J147" s="51"/>
      <c r="K147" s="8"/>
      <c r="L147" s="8"/>
      <c r="M147" s="8"/>
      <c r="N147" s="8"/>
      <c r="O147" s="8"/>
      <c r="P147" s="8"/>
      <c r="Q147" s="8"/>
      <c r="R147" s="8"/>
      <c r="S147" s="8"/>
      <c r="T147" s="10"/>
      <c r="U147" s="8"/>
    </row>
    <row r="148" spans="1:21" s="6" customFormat="1" ht="15" customHeight="1">
      <c r="A148" s="48"/>
      <c r="B148" s="49"/>
      <c r="C148" s="9"/>
      <c r="D148" s="49"/>
      <c r="E148" s="49"/>
      <c r="F148" s="49"/>
      <c r="G148" s="49"/>
      <c r="H148" s="50"/>
      <c r="I148" s="9"/>
      <c r="J148" s="51"/>
      <c r="K148" s="8"/>
      <c r="L148" s="8"/>
      <c r="M148" s="8"/>
      <c r="N148" s="8"/>
      <c r="O148" s="8"/>
      <c r="P148" s="8"/>
      <c r="Q148" s="8"/>
      <c r="R148" s="8"/>
      <c r="S148" s="8"/>
      <c r="T148" s="10"/>
      <c r="U148" s="8"/>
    </row>
    <row r="149" spans="1:21" s="6" customFormat="1" ht="15" customHeight="1">
      <c r="A149" s="48"/>
      <c r="B149" s="49"/>
      <c r="C149" s="9"/>
      <c r="D149" s="49"/>
      <c r="E149" s="49"/>
      <c r="F149" s="49"/>
      <c r="G149" s="49"/>
      <c r="H149" s="50"/>
      <c r="I149" s="9"/>
      <c r="J149" s="51"/>
      <c r="K149" s="8"/>
      <c r="L149" s="8"/>
      <c r="M149" s="8"/>
      <c r="N149" s="8"/>
      <c r="O149" s="8"/>
      <c r="P149" s="8"/>
      <c r="Q149" s="8"/>
      <c r="R149" s="8"/>
      <c r="S149" s="8"/>
      <c r="T149" s="10"/>
      <c r="U149" s="8"/>
    </row>
    <row r="150" spans="1:21" s="6" customFormat="1" ht="15" customHeight="1">
      <c r="A150" s="48"/>
      <c r="B150" s="49"/>
      <c r="C150" s="9"/>
      <c r="D150" s="49"/>
      <c r="E150" s="49"/>
      <c r="F150" s="49"/>
      <c r="G150" s="49"/>
      <c r="H150" s="50"/>
      <c r="I150" s="9"/>
      <c r="J150" s="51"/>
      <c r="K150" s="8"/>
      <c r="L150" s="8"/>
      <c r="M150" s="8"/>
      <c r="N150" s="8"/>
      <c r="O150" s="8"/>
      <c r="P150" s="8"/>
      <c r="Q150" s="8"/>
      <c r="R150" s="8"/>
      <c r="S150" s="8"/>
      <c r="T150" s="10"/>
      <c r="U150" s="8"/>
    </row>
    <row r="151" spans="1:21" s="6" customFormat="1" ht="15" customHeight="1">
      <c r="A151" s="48"/>
      <c r="B151" s="49"/>
      <c r="C151" s="9"/>
      <c r="D151" s="49"/>
      <c r="E151" s="49"/>
      <c r="F151" s="49"/>
      <c r="G151" s="49"/>
      <c r="H151" s="50"/>
      <c r="I151" s="9"/>
      <c r="J151" s="51"/>
      <c r="K151" s="8"/>
      <c r="L151" s="8"/>
      <c r="M151" s="8"/>
      <c r="N151" s="8"/>
      <c r="O151" s="8"/>
      <c r="P151" s="8"/>
      <c r="Q151" s="8"/>
      <c r="R151" s="8"/>
      <c r="S151" s="8"/>
      <c r="T151" s="10"/>
      <c r="U151" s="8"/>
    </row>
    <row r="152" spans="1:21" s="6" customFormat="1" ht="15" customHeight="1">
      <c r="A152" s="48"/>
      <c r="B152" s="49"/>
      <c r="C152" s="9"/>
      <c r="D152" s="49"/>
      <c r="E152" s="49"/>
      <c r="F152" s="49"/>
      <c r="G152" s="49"/>
      <c r="H152" s="50"/>
      <c r="I152" s="9"/>
      <c r="J152" s="51"/>
      <c r="K152" s="8"/>
      <c r="L152" s="8"/>
      <c r="M152" s="8"/>
      <c r="N152" s="8"/>
      <c r="O152" s="8"/>
      <c r="P152" s="8"/>
      <c r="Q152" s="8"/>
      <c r="R152" s="8"/>
      <c r="S152" s="8"/>
      <c r="T152" s="10"/>
      <c r="U152" s="8"/>
    </row>
    <row r="153" spans="1:21" s="6" customFormat="1" ht="15" customHeight="1">
      <c r="A153" s="48"/>
      <c r="B153" s="49"/>
      <c r="C153" s="9"/>
      <c r="D153" s="49"/>
      <c r="E153" s="49"/>
      <c r="F153" s="49"/>
      <c r="G153" s="49"/>
      <c r="H153" s="50"/>
      <c r="I153" s="9"/>
      <c r="J153" s="51"/>
      <c r="K153" s="8"/>
      <c r="L153" s="8"/>
      <c r="M153" s="8"/>
      <c r="N153" s="8"/>
      <c r="O153" s="8"/>
      <c r="P153" s="8"/>
      <c r="Q153" s="8"/>
      <c r="R153" s="8"/>
      <c r="S153" s="8"/>
      <c r="T153" s="10"/>
      <c r="U153" s="8"/>
    </row>
    <row r="154" spans="1:21" s="6" customFormat="1" ht="15" customHeight="1">
      <c r="A154" s="48"/>
      <c r="B154" s="49"/>
      <c r="C154" s="9"/>
      <c r="D154" s="49"/>
      <c r="E154" s="49"/>
      <c r="F154" s="49"/>
      <c r="G154" s="49"/>
      <c r="H154" s="50"/>
      <c r="I154" s="9"/>
      <c r="J154" s="51"/>
      <c r="K154" s="8"/>
      <c r="L154" s="8"/>
      <c r="M154" s="8"/>
      <c r="N154" s="8"/>
      <c r="O154" s="8"/>
      <c r="P154" s="8"/>
      <c r="Q154" s="8"/>
      <c r="R154" s="8"/>
      <c r="S154" s="8"/>
      <c r="T154" s="10"/>
      <c r="U154" s="8"/>
    </row>
    <row r="155" spans="1:21" s="6" customFormat="1" ht="15" customHeight="1">
      <c r="A155" s="48"/>
      <c r="B155" s="49"/>
      <c r="C155" s="9"/>
      <c r="D155" s="49"/>
      <c r="E155" s="49"/>
      <c r="F155" s="49"/>
      <c r="G155" s="49"/>
      <c r="H155" s="50"/>
      <c r="I155" s="9"/>
      <c r="J155" s="51"/>
      <c r="K155" s="8"/>
      <c r="L155" s="8"/>
      <c r="M155" s="8"/>
      <c r="N155" s="8"/>
      <c r="O155" s="8"/>
      <c r="P155" s="8"/>
      <c r="Q155" s="8"/>
      <c r="R155" s="8"/>
      <c r="S155" s="8"/>
      <c r="T155" s="10"/>
      <c r="U155" s="8"/>
    </row>
    <row r="156" spans="1:21" s="6" customFormat="1" ht="15" customHeight="1">
      <c r="A156" s="48"/>
      <c r="B156" s="49"/>
      <c r="C156" s="9"/>
      <c r="D156" s="49"/>
      <c r="E156" s="49"/>
      <c r="F156" s="49"/>
      <c r="G156" s="49"/>
      <c r="H156" s="50"/>
      <c r="I156" s="9"/>
      <c r="J156" s="51"/>
      <c r="K156" s="8"/>
      <c r="L156" s="8"/>
      <c r="M156" s="8"/>
      <c r="N156" s="8"/>
      <c r="O156" s="8"/>
      <c r="P156" s="8"/>
      <c r="Q156" s="8"/>
      <c r="R156" s="8"/>
      <c r="S156" s="8"/>
      <c r="T156" s="10"/>
      <c r="U156" s="8"/>
    </row>
    <row r="157" spans="1:21" s="6" customFormat="1" ht="15" customHeight="1">
      <c r="A157" s="48"/>
      <c r="B157" s="49"/>
      <c r="C157" s="9"/>
      <c r="D157" s="49"/>
      <c r="E157" s="49"/>
      <c r="F157" s="49"/>
      <c r="G157" s="49"/>
      <c r="H157" s="50"/>
      <c r="I157" s="9"/>
      <c r="J157" s="51"/>
      <c r="K157" s="8"/>
      <c r="L157" s="8"/>
      <c r="M157" s="8"/>
      <c r="N157" s="8"/>
      <c r="O157" s="8"/>
      <c r="P157" s="8"/>
      <c r="Q157" s="8"/>
      <c r="R157" s="8"/>
      <c r="S157" s="8"/>
      <c r="T157" s="10"/>
      <c r="U157" s="8"/>
    </row>
    <row r="158" spans="1:21" s="6" customFormat="1" ht="15" customHeight="1">
      <c r="A158" s="48"/>
      <c r="B158" s="49"/>
      <c r="C158" s="9"/>
      <c r="D158" s="49"/>
      <c r="E158" s="49"/>
      <c r="F158" s="49"/>
      <c r="G158" s="49"/>
      <c r="H158" s="50"/>
      <c r="I158" s="9"/>
      <c r="J158" s="51"/>
      <c r="K158" s="8"/>
      <c r="L158" s="8"/>
      <c r="M158" s="8"/>
      <c r="N158" s="8"/>
      <c r="O158" s="8"/>
      <c r="P158" s="8"/>
      <c r="Q158" s="8"/>
      <c r="R158" s="8"/>
      <c r="S158" s="8"/>
      <c r="T158" s="10"/>
      <c r="U158" s="8"/>
    </row>
    <row r="159" spans="1:21">
      <c r="A159" s="48"/>
      <c r="B159" s="49"/>
      <c r="D159" s="49"/>
      <c r="E159" s="49"/>
      <c r="F159" s="49"/>
      <c r="G159" s="49"/>
      <c r="H159" s="50"/>
      <c r="I159" s="9"/>
      <c r="J159" s="51"/>
    </row>
    <row r="160" spans="1:21">
      <c r="A160" s="48"/>
      <c r="B160" s="49"/>
      <c r="D160" s="49"/>
      <c r="E160" s="49"/>
      <c r="F160" s="49"/>
      <c r="G160" s="49"/>
      <c r="H160" s="50"/>
      <c r="I160" s="9"/>
      <c r="J160" s="51"/>
    </row>
    <row r="161" spans="1:10">
      <c r="A161" s="48"/>
      <c r="B161" s="49"/>
      <c r="D161" s="49"/>
      <c r="E161" s="49"/>
      <c r="F161" s="49"/>
      <c r="G161" s="49"/>
      <c r="H161" s="50"/>
      <c r="I161" s="9"/>
      <c r="J161" s="51"/>
    </row>
    <row r="162" spans="1:10">
      <c r="A162" s="48"/>
      <c r="B162" s="49"/>
      <c r="D162" s="49"/>
      <c r="E162" s="49"/>
      <c r="F162" s="49"/>
      <c r="G162" s="49"/>
      <c r="H162" s="50"/>
      <c r="I162" s="9"/>
      <c r="J162" s="51"/>
    </row>
    <row r="163" spans="1:10">
      <c r="A163" s="48"/>
      <c r="B163" s="49"/>
      <c r="D163" s="49"/>
      <c r="E163" s="49"/>
      <c r="F163" s="49"/>
      <c r="G163" s="49"/>
      <c r="H163" s="50"/>
      <c r="I163" s="9"/>
      <c r="J163" s="51"/>
    </row>
    <row r="164" spans="1:10">
      <c r="A164" s="48"/>
      <c r="B164" s="49"/>
      <c r="D164" s="49"/>
      <c r="E164" s="49"/>
      <c r="F164" s="49"/>
      <c r="G164" s="49"/>
      <c r="H164" s="50"/>
      <c r="I164" s="9"/>
      <c r="J164" s="51"/>
    </row>
    <row r="165" spans="1:10">
      <c r="A165" s="48"/>
      <c r="B165" s="49"/>
      <c r="D165" s="49"/>
      <c r="E165" s="49"/>
      <c r="F165" s="49"/>
      <c r="G165" s="49"/>
      <c r="H165" s="50"/>
      <c r="I165" s="9"/>
      <c r="J165" s="51"/>
    </row>
    <row r="166" spans="1:10">
      <c r="A166" s="48"/>
      <c r="B166" s="49"/>
      <c r="D166" s="49"/>
      <c r="E166" s="49"/>
      <c r="F166" s="49"/>
      <c r="G166" s="49"/>
      <c r="H166" s="50"/>
      <c r="I166" s="9"/>
      <c r="J166" s="51"/>
    </row>
    <row r="167" spans="1:10">
      <c r="A167" s="48"/>
      <c r="B167" s="49"/>
      <c r="D167" s="49"/>
      <c r="E167" s="49"/>
      <c r="F167" s="49"/>
      <c r="G167" s="49"/>
      <c r="H167" s="50"/>
      <c r="I167" s="9"/>
      <c r="J167" s="51"/>
    </row>
    <row r="168" spans="1:10">
      <c r="A168" s="48"/>
      <c r="B168" s="49"/>
      <c r="D168" s="49"/>
      <c r="E168" s="49"/>
      <c r="F168" s="49"/>
      <c r="G168" s="49"/>
      <c r="H168" s="50"/>
      <c r="I168" s="9"/>
      <c r="J168" s="51"/>
    </row>
    <row r="169" spans="1:10">
      <c r="A169" s="48"/>
      <c r="B169" s="49"/>
      <c r="D169" s="49"/>
      <c r="E169" s="49"/>
      <c r="F169" s="49"/>
      <c r="G169" s="49"/>
      <c r="H169" s="50"/>
      <c r="I169" s="9"/>
      <c r="J169" s="51"/>
    </row>
    <row r="170" spans="1:10">
      <c r="A170" s="48"/>
      <c r="B170" s="49"/>
      <c r="D170" s="49"/>
      <c r="E170" s="49"/>
      <c r="F170" s="49"/>
      <c r="G170" s="49"/>
      <c r="H170" s="50"/>
      <c r="I170" s="9"/>
      <c r="J170" s="51"/>
    </row>
    <row r="171" spans="1:10">
      <c r="A171" s="48"/>
      <c r="B171" s="49"/>
      <c r="D171" s="49"/>
      <c r="E171" s="49"/>
      <c r="F171" s="49"/>
      <c r="G171" s="49"/>
      <c r="H171" s="50"/>
      <c r="I171" s="9"/>
      <c r="J171" s="51"/>
    </row>
    <row r="172" spans="1:10">
      <c r="A172" s="48"/>
      <c r="B172" s="49"/>
      <c r="D172" s="49"/>
      <c r="E172" s="49"/>
      <c r="F172" s="49"/>
      <c r="G172" s="49"/>
      <c r="H172" s="50"/>
      <c r="I172" s="9"/>
      <c r="J172" s="51"/>
    </row>
    <row r="173" spans="1:10">
      <c r="A173" s="48"/>
      <c r="B173" s="49"/>
      <c r="D173" s="49"/>
      <c r="E173" s="49"/>
      <c r="F173" s="49"/>
      <c r="G173" s="49"/>
      <c r="H173" s="50"/>
      <c r="I173" s="9"/>
      <c r="J173" s="51"/>
    </row>
    <row r="174" spans="1:10">
      <c r="A174" s="48"/>
      <c r="B174" s="49"/>
      <c r="D174" s="49"/>
      <c r="E174" s="49"/>
      <c r="F174" s="49"/>
      <c r="G174" s="49"/>
      <c r="H174" s="50"/>
      <c r="I174" s="9"/>
      <c r="J174" s="51"/>
    </row>
    <row r="175" spans="1:10">
      <c r="A175" s="48"/>
      <c r="B175" s="49"/>
      <c r="D175" s="49"/>
      <c r="E175" s="49"/>
      <c r="F175" s="49"/>
      <c r="G175" s="49"/>
      <c r="H175" s="50"/>
      <c r="I175" s="9"/>
      <c r="J175" s="51"/>
    </row>
    <row r="176" spans="1:10">
      <c r="A176" s="48"/>
      <c r="B176" s="49"/>
      <c r="D176" s="49"/>
      <c r="E176" s="49"/>
      <c r="F176" s="49"/>
      <c r="G176" s="49"/>
      <c r="H176" s="50"/>
      <c r="I176" s="9"/>
      <c r="J176" s="51"/>
    </row>
    <row r="177" spans="1:10">
      <c r="A177" s="48"/>
      <c r="B177" s="49"/>
      <c r="D177" s="49"/>
      <c r="E177" s="49"/>
      <c r="F177" s="49"/>
      <c r="G177" s="49"/>
      <c r="H177" s="50"/>
      <c r="I177" s="9"/>
      <c r="J177" s="51"/>
    </row>
    <row r="178" spans="1:10">
      <c r="A178" s="48"/>
      <c r="B178" s="49"/>
      <c r="D178" s="49"/>
      <c r="E178" s="49"/>
      <c r="F178" s="49"/>
      <c r="G178" s="49"/>
      <c r="H178" s="50"/>
      <c r="I178" s="9"/>
      <c r="J178" s="51"/>
    </row>
    <row r="179" spans="1:10">
      <c r="A179" s="48"/>
      <c r="B179" s="49"/>
      <c r="D179" s="49"/>
      <c r="E179" s="49"/>
      <c r="F179" s="49"/>
      <c r="G179" s="49"/>
      <c r="H179" s="50"/>
      <c r="I179" s="9"/>
      <c r="J179" s="51"/>
    </row>
    <row r="180" spans="1:10">
      <c r="A180" s="48"/>
      <c r="B180" s="49"/>
      <c r="D180" s="49"/>
      <c r="E180" s="49"/>
      <c r="F180" s="49"/>
      <c r="G180" s="49"/>
      <c r="H180" s="50"/>
      <c r="I180" s="9"/>
      <c r="J180" s="51"/>
    </row>
    <row r="181" spans="1:10">
      <c r="A181" s="48"/>
      <c r="B181" s="49"/>
      <c r="D181" s="49"/>
      <c r="E181" s="49"/>
      <c r="F181" s="49"/>
      <c r="G181" s="49"/>
      <c r="H181" s="50"/>
      <c r="I181" s="9"/>
      <c r="J181" s="51"/>
    </row>
    <row r="182" spans="1:10">
      <c r="A182" s="48"/>
      <c r="B182" s="49"/>
      <c r="D182" s="49"/>
      <c r="E182" s="49"/>
      <c r="F182" s="49"/>
      <c r="G182" s="49"/>
      <c r="H182" s="50"/>
      <c r="I182" s="9"/>
      <c r="J182" s="51"/>
    </row>
    <row r="183" spans="1:10">
      <c r="A183" s="48"/>
      <c r="B183" s="49"/>
      <c r="D183" s="49"/>
      <c r="E183" s="49"/>
      <c r="F183" s="49"/>
      <c r="G183" s="49"/>
      <c r="H183" s="50"/>
      <c r="I183" s="9"/>
      <c r="J183" s="51"/>
    </row>
    <row r="184" spans="1:10">
      <c r="A184" s="48"/>
      <c r="B184" s="49"/>
      <c r="D184" s="49"/>
      <c r="E184" s="49"/>
      <c r="F184" s="49"/>
      <c r="G184" s="49"/>
      <c r="H184" s="50"/>
      <c r="I184" s="9"/>
      <c r="J184" s="51"/>
    </row>
    <row r="185" spans="1:10">
      <c r="A185" s="48"/>
      <c r="B185" s="49"/>
      <c r="D185" s="49"/>
      <c r="E185" s="49"/>
      <c r="F185" s="49"/>
      <c r="G185" s="49"/>
      <c r="H185" s="50"/>
      <c r="I185" s="9"/>
      <c r="J185" s="51"/>
    </row>
    <row r="186" spans="1:10">
      <c r="A186" s="48"/>
      <c r="B186" s="49"/>
      <c r="D186" s="49"/>
      <c r="E186" s="49"/>
      <c r="F186" s="49"/>
      <c r="G186" s="49"/>
      <c r="H186" s="50"/>
      <c r="I186" s="9"/>
      <c r="J186" s="51"/>
    </row>
    <row r="187" spans="1:10">
      <c r="A187" s="48"/>
      <c r="B187" s="49"/>
      <c r="D187" s="49"/>
      <c r="E187" s="49"/>
      <c r="F187" s="49"/>
      <c r="G187" s="49"/>
      <c r="H187" s="50"/>
      <c r="I187" s="9"/>
      <c r="J187" s="51"/>
    </row>
    <row r="188" spans="1:10">
      <c r="A188" s="48"/>
      <c r="B188" s="49"/>
      <c r="D188" s="49"/>
      <c r="E188" s="49"/>
      <c r="F188" s="49"/>
      <c r="G188" s="49"/>
      <c r="H188" s="50"/>
      <c r="I188" s="9"/>
      <c r="J188" s="51"/>
    </row>
    <row r="189" spans="1:10">
      <c r="A189" s="48"/>
      <c r="B189" s="49"/>
      <c r="D189" s="49"/>
      <c r="E189" s="49"/>
      <c r="F189" s="49"/>
      <c r="G189" s="49"/>
      <c r="H189" s="50"/>
      <c r="I189" s="9"/>
      <c r="J189" s="51"/>
    </row>
    <row r="190" spans="1:10">
      <c r="A190" s="48"/>
      <c r="B190" s="49"/>
      <c r="D190" s="49"/>
      <c r="E190" s="49"/>
      <c r="F190" s="49"/>
      <c r="G190" s="49"/>
      <c r="H190" s="50"/>
      <c r="I190" s="9"/>
      <c r="J190" s="51"/>
    </row>
    <row r="191" spans="1:10">
      <c r="A191" s="48"/>
      <c r="B191" s="49"/>
      <c r="D191" s="49"/>
      <c r="E191" s="49"/>
      <c r="F191" s="49"/>
      <c r="G191" s="49"/>
      <c r="H191" s="50"/>
      <c r="I191" s="9"/>
      <c r="J191" s="51"/>
    </row>
    <row r="192" spans="1:10">
      <c r="A192" s="48"/>
      <c r="B192" s="49"/>
      <c r="D192" s="49"/>
      <c r="E192" s="49"/>
      <c r="F192" s="49"/>
      <c r="G192" s="49"/>
      <c r="H192" s="50"/>
      <c r="I192" s="9"/>
      <c r="J192" s="51"/>
    </row>
    <row r="193" spans="1:10">
      <c r="A193" s="48"/>
      <c r="B193" s="49"/>
      <c r="D193" s="49"/>
      <c r="E193" s="49"/>
      <c r="F193" s="49"/>
      <c r="G193" s="49"/>
      <c r="H193" s="50"/>
      <c r="I193" s="9"/>
      <c r="J193" s="51"/>
    </row>
    <row r="194" spans="1:10">
      <c r="A194" s="48"/>
      <c r="B194" s="49"/>
      <c r="D194" s="49"/>
      <c r="E194" s="49"/>
      <c r="F194" s="49"/>
      <c r="G194" s="49"/>
      <c r="H194" s="50"/>
      <c r="I194" s="9"/>
      <c r="J194" s="51"/>
    </row>
    <row r="195" spans="1:10">
      <c r="A195" s="48"/>
      <c r="B195" s="49"/>
      <c r="D195" s="49"/>
      <c r="E195" s="49"/>
      <c r="F195" s="49"/>
      <c r="G195" s="49"/>
      <c r="H195" s="50"/>
      <c r="I195" s="9"/>
      <c r="J195" s="51"/>
    </row>
    <row r="196" spans="1:10">
      <c r="A196" s="48"/>
      <c r="B196" s="49"/>
      <c r="D196" s="49"/>
      <c r="E196" s="49"/>
      <c r="F196" s="49"/>
      <c r="G196" s="49"/>
      <c r="H196" s="50"/>
      <c r="I196" s="9"/>
      <c r="J196" s="51"/>
    </row>
    <row r="197" spans="1:10">
      <c r="A197" s="48"/>
      <c r="B197" s="49"/>
      <c r="D197" s="49"/>
      <c r="E197" s="49"/>
      <c r="F197" s="49"/>
      <c r="G197" s="49"/>
      <c r="H197" s="50"/>
      <c r="I197" s="9"/>
      <c r="J197" s="51"/>
    </row>
    <row r="198" spans="1:10">
      <c r="A198" s="48"/>
      <c r="B198" s="49"/>
      <c r="D198" s="49"/>
      <c r="E198" s="49"/>
      <c r="F198" s="49"/>
      <c r="G198" s="49"/>
      <c r="H198" s="50"/>
      <c r="I198" s="9"/>
      <c r="J198" s="51"/>
    </row>
    <row r="199" spans="1:10">
      <c r="A199" s="48"/>
      <c r="B199" s="49"/>
      <c r="D199" s="49"/>
      <c r="E199" s="49"/>
      <c r="F199" s="49"/>
      <c r="G199" s="49"/>
      <c r="H199" s="50"/>
      <c r="I199" s="9"/>
      <c r="J199" s="51"/>
    </row>
    <row r="200" spans="1:10">
      <c r="A200" s="48"/>
      <c r="B200" s="49"/>
      <c r="D200" s="49"/>
      <c r="E200" s="49"/>
      <c r="F200" s="49"/>
      <c r="G200" s="49"/>
      <c r="H200" s="50"/>
      <c r="I200" s="9"/>
      <c r="J200" s="51"/>
    </row>
    <row r="201" spans="1:10">
      <c r="A201" s="48"/>
      <c r="B201" s="49"/>
      <c r="D201" s="49"/>
      <c r="E201" s="49"/>
      <c r="F201" s="49"/>
      <c r="G201" s="49"/>
      <c r="H201" s="50"/>
      <c r="I201" s="9"/>
      <c r="J201" s="51"/>
    </row>
    <row r="202" spans="1:10">
      <c r="A202" s="48"/>
      <c r="B202" s="49"/>
      <c r="D202" s="49"/>
      <c r="E202" s="49"/>
      <c r="F202" s="49"/>
      <c r="G202" s="49"/>
      <c r="H202" s="50"/>
      <c r="I202" s="9"/>
      <c r="J202" s="51"/>
    </row>
    <row r="203" spans="1:10">
      <c r="A203" s="48"/>
      <c r="B203" s="49"/>
      <c r="D203" s="49"/>
      <c r="E203" s="49"/>
      <c r="F203" s="49"/>
      <c r="G203" s="49"/>
      <c r="H203" s="50"/>
      <c r="I203" s="9"/>
      <c r="J203" s="51"/>
    </row>
    <row r="204" spans="1:10">
      <c r="A204" s="48"/>
      <c r="B204" s="49"/>
      <c r="D204" s="49"/>
      <c r="E204" s="49"/>
      <c r="F204" s="49"/>
      <c r="G204" s="49"/>
      <c r="H204" s="50"/>
      <c r="I204" s="9"/>
      <c r="J204" s="51"/>
    </row>
    <row r="205" spans="1:10">
      <c r="A205" s="48"/>
      <c r="B205" s="49"/>
      <c r="D205" s="49"/>
      <c r="E205" s="49"/>
      <c r="F205" s="49"/>
      <c r="G205" s="49"/>
      <c r="H205" s="50"/>
      <c r="I205" s="9"/>
      <c r="J205" s="51"/>
    </row>
    <row r="206" spans="1:10">
      <c r="A206" s="48"/>
      <c r="B206" s="49"/>
      <c r="D206" s="49"/>
      <c r="E206" s="49"/>
      <c r="F206" s="49"/>
      <c r="G206" s="49"/>
      <c r="H206" s="50"/>
      <c r="I206" s="9"/>
      <c r="J206" s="51"/>
    </row>
    <row r="207" spans="1:10">
      <c r="A207" s="48"/>
      <c r="B207" s="49"/>
      <c r="D207" s="49"/>
      <c r="E207" s="49"/>
      <c r="F207" s="49"/>
      <c r="G207" s="49"/>
      <c r="H207" s="50"/>
      <c r="I207" s="9"/>
      <c r="J207" s="51"/>
    </row>
    <row r="208" spans="1:10">
      <c r="A208" s="48"/>
      <c r="B208" s="49"/>
      <c r="D208" s="49"/>
      <c r="E208" s="49"/>
      <c r="F208" s="49"/>
      <c r="G208" s="49"/>
      <c r="H208" s="50"/>
      <c r="I208" s="9"/>
      <c r="J208" s="51"/>
    </row>
    <row r="209" spans="1:10">
      <c r="A209" s="48"/>
      <c r="B209" s="49"/>
      <c r="D209" s="49"/>
      <c r="E209" s="49"/>
      <c r="F209" s="49"/>
      <c r="G209" s="49"/>
      <c r="H209" s="50"/>
      <c r="I209" s="9"/>
      <c r="J209" s="51"/>
    </row>
    <row r="210" spans="1:10">
      <c r="A210" s="48"/>
      <c r="B210" s="49"/>
      <c r="D210" s="49"/>
      <c r="E210" s="49"/>
      <c r="F210" s="49"/>
      <c r="G210" s="49"/>
      <c r="H210" s="50"/>
      <c r="I210" s="9"/>
      <c r="J210" s="51"/>
    </row>
    <row r="211" spans="1:10">
      <c r="A211" s="48"/>
      <c r="B211" s="49"/>
      <c r="D211" s="49"/>
      <c r="E211" s="49"/>
      <c r="F211" s="49"/>
      <c r="G211" s="49"/>
      <c r="H211" s="50"/>
      <c r="I211" s="9"/>
      <c r="J211" s="51"/>
    </row>
    <row r="212" spans="1:10">
      <c r="A212" s="48"/>
      <c r="B212" s="49"/>
      <c r="D212" s="49"/>
      <c r="E212" s="49"/>
      <c r="F212" s="49"/>
      <c r="G212" s="49"/>
      <c r="H212" s="50"/>
      <c r="I212" s="9"/>
      <c r="J212" s="51"/>
    </row>
    <row r="213" spans="1:10">
      <c r="A213" s="48"/>
      <c r="B213" s="49"/>
      <c r="D213" s="49"/>
      <c r="E213" s="49"/>
      <c r="F213" s="49"/>
      <c r="G213" s="49"/>
      <c r="H213" s="50"/>
      <c r="I213" s="9"/>
      <c r="J213" s="51"/>
    </row>
    <row r="214" spans="1:10">
      <c r="A214" s="48"/>
      <c r="B214" s="49"/>
      <c r="D214" s="49"/>
      <c r="E214" s="49"/>
      <c r="F214" s="49"/>
      <c r="G214" s="49"/>
      <c r="H214" s="50"/>
      <c r="I214" s="9"/>
      <c r="J214" s="51"/>
    </row>
    <row r="215" spans="1:10">
      <c r="A215" s="48"/>
      <c r="B215" s="49"/>
      <c r="D215" s="49"/>
      <c r="E215" s="49"/>
      <c r="F215" s="49"/>
      <c r="G215" s="49"/>
      <c r="H215" s="50"/>
      <c r="I215" s="9"/>
      <c r="J215" s="51"/>
    </row>
    <row r="216" spans="1:10">
      <c r="A216" s="48"/>
      <c r="B216" s="49"/>
      <c r="D216" s="49"/>
      <c r="E216" s="49"/>
      <c r="F216" s="49"/>
      <c r="G216" s="49"/>
      <c r="H216" s="50"/>
      <c r="I216" s="9"/>
      <c r="J216" s="51"/>
    </row>
    <row r="217" spans="1:10">
      <c r="A217" s="48"/>
      <c r="B217" s="49"/>
      <c r="D217" s="49"/>
      <c r="E217" s="49"/>
      <c r="F217" s="49"/>
      <c r="G217" s="49"/>
      <c r="H217" s="50"/>
      <c r="I217" s="9"/>
      <c r="J217" s="51"/>
    </row>
    <row r="218" spans="1:10">
      <c r="A218" s="48"/>
      <c r="B218" s="49"/>
      <c r="D218" s="49"/>
      <c r="E218" s="49"/>
      <c r="F218" s="49"/>
      <c r="G218" s="49"/>
      <c r="H218" s="50"/>
      <c r="I218" s="9"/>
      <c r="J218" s="51"/>
    </row>
    <row r="219" spans="1:10">
      <c r="A219" s="48"/>
      <c r="B219" s="49"/>
      <c r="D219" s="49"/>
      <c r="E219" s="49"/>
      <c r="F219" s="49"/>
      <c r="G219" s="49"/>
      <c r="H219" s="50"/>
      <c r="I219" s="9"/>
    </row>
    <row r="220" spans="1:10">
      <c r="A220" s="48"/>
      <c r="B220" s="49"/>
      <c r="D220" s="49"/>
      <c r="E220" s="49"/>
      <c r="F220" s="49"/>
      <c r="G220" s="49"/>
      <c r="H220" s="50"/>
      <c r="I220" s="9"/>
    </row>
    <row r="221" spans="1:10">
      <c r="A221" s="48"/>
      <c r="B221" s="49"/>
      <c r="D221" s="49"/>
      <c r="E221" s="49"/>
      <c r="F221" s="49"/>
      <c r="G221" s="49"/>
      <c r="H221" s="50"/>
      <c r="I221" s="9"/>
    </row>
    <row r="222" spans="1:10">
      <c r="A222" s="48"/>
      <c r="B222" s="49"/>
      <c r="D222" s="49"/>
      <c r="E222" s="49"/>
      <c r="F222" s="49"/>
      <c r="G222" s="49"/>
      <c r="H222" s="50"/>
      <c r="I222" s="9"/>
    </row>
    <row r="223" spans="1:10">
      <c r="A223" s="48"/>
      <c r="B223" s="49"/>
      <c r="D223" s="49"/>
      <c r="E223" s="49"/>
      <c r="F223" s="49"/>
      <c r="G223" s="49"/>
      <c r="H223" s="50"/>
      <c r="I223" s="9"/>
    </row>
    <row r="224" spans="1:10">
      <c r="A224" s="48"/>
      <c r="B224" s="49"/>
      <c r="D224" s="49"/>
      <c r="E224" s="49"/>
      <c r="F224" s="49"/>
      <c r="G224" s="49"/>
      <c r="H224" s="50"/>
      <c r="I224" s="9"/>
    </row>
    <row r="225" spans="1:9">
      <c r="A225" s="48"/>
      <c r="B225" s="49"/>
      <c r="D225" s="49"/>
      <c r="E225" s="49"/>
      <c r="F225" s="49"/>
      <c r="G225" s="49"/>
      <c r="H225" s="50"/>
      <c r="I225" s="9"/>
    </row>
    <row r="226" spans="1:9">
      <c r="A226" s="48"/>
      <c r="B226" s="49"/>
      <c r="D226" s="49"/>
      <c r="E226" s="49"/>
      <c r="F226" s="49"/>
      <c r="G226" s="49"/>
      <c r="H226" s="50"/>
      <c r="I226" s="9"/>
    </row>
    <row r="227" spans="1:9">
      <c r="A227" s="48"/>
      <c r="B227" s="49"/>
      <c r="D227" s="49"/>
      <c r="E227" s="49"/>
      <c r="F227" s="49"/>
      <c r="G227" s="49"/>
      <c r="H227" s="50"/>
      <c r="I227" s="9"/>
    </row>
    <row r="228" spans="1:9">
      <c r="A228" s="48"/>
      <c r="B228" s="49"/>
      <c r="D228" s="49"/>
      <c r="E228" s="49"/>
      <c r="F228" s="49"/>
      <c r="G228" s="49"/>
      <c r="H228" s="50"/>
      <c r="I228" s="9"/>
    </row>
    <row r="229" spans="1:9">
      <c r="A229" s="48"/>
      <c r="B229" s="49"/>
      <c r="D229" s="49"/>
      <c r="E229" s="49"/>
      <c r="F229" s="49"/>
      <c r="G229" s="49"/>
      <c r="H229" s="50"/>
      <c r="I229" s="9"/>
    </row>
    <row r="230" spans="1:9">
      <c r="A230" s="48"/>
      <c r="B230" s="49"/>
      <c r="D230" s="49"/>
      <c r="E230" s="49"/>
      <c r="F230" s="49"/>
      <c r="G230" s="49"/>
      <c r="H230" s="50"/>
      <c r="I230" s="9"/>
    </row>
    <row r="231" spans="1:9">
      <c r="A231" s="48"/>
      <c r="B231" s="49"/>
      <c r="D231" s="49"/>
      <c r="E231" s="49"/>
      <c r="F231" s="49"/>
      <c r="G231" s="49"/>
      <c r="H231" s="50"/>
      <c r="I231" s="9"/>
    </row>
    <row r="232" spans="1:9">
      <c r="A232" s="48"/>
      <c r="B232" s="49"/>
      <c r="D232" s="49"/>
      <c r="E232" s="49"/>
      <c r="F232" s="49"/>
      <c r="G232" s="49"/>
      <c r="H232" s="50"/>
      <c r="I232" s="9"/>
    </row>
    <row r="233" spans="1:9">
      <c r="A233" s="48"/>
      <c r="B233" s="49"/>
      <c r="D233" s="49"/>
      <c r="E233" s="49"/>
      <c r="F233" s="49"/>
      <c r="G233" s="49"/>
      <c r="H233" s="50"/>
      <c r="I233" s="9"/>
    </row>
    <row r="234" spans="1:9">
      <c r="A234" s="48"/>
      <c r="B234" s="49"/>
      <c r="D234" s="49"/>
      <c r="E234" s="49"/>
      <c r="F234" s="49"/>
      <c r="G234" s="49"/>
      <c r="H234" s="50"/>
      <c r="I234" s="9"/>
    </row>
    <row r="235" spans="1:9">
      <c r="A235" s="48"/>
      <c r="B235" s="49"/>
      <c r="D235" s="49"/>
      <c r="E235" s="49"/>
      <c r="F235" s="49"/>
      <c r="G235" s="49"/>
      <c r="H235" s="50"/>
      <c r="I235" s="9"/>
    </row>
    <row r="236" spans="1:9">
      <c r="A236" s="48"/>
      <c r="B236" s="49"/>
      <c r="D236" s="49"/>
      <c r="E236" s="49"/>
      <c r="F236" s="49"/>
      <c r="G236" s="49"/>
      <c r="H236" s="50"/>
      <c r="I236" s="9"/>
    </row>
    <row r="237" spans="1:9">
      <c r="A237" s="48"/>
      <c r="B237" s="49"/>
      <c r="D237" s="49"/>
      <c r="E237" s="49"/>
      <c r="F237" s="49"/>
      <c r="G237" s="49"/>
      <c r="H237" s="50"/>
      <c r="I237" s="9"/>
    </row>
    <row r="238" spans="1:9">
      <c r="A238" s="48"/>
      <c r="B238" s="49"/>
      <c r="D238" s="49"/>
      <c r="E238" s="49"/>
      <c r="F238" s="49"/>
      <c r="G238" s="49"/>
      <c r="H238" s="50"/>
      <c r="I238" s="9"/>
    </row>
    <row r="239" spans="1:9">
      <c r="A239" s="48"/>
      <c r="B239" s="49"/>
      <c r="D239" s="49"/>
      <c r="E239" s="49"/>
      <c r="F239" s="49"/>
      <c r="G239" s="49"/>
      <c r="H239" s="50"/>
      <c r="I239" s="9"/>
    </row>
    <row r="240" spans="1:9">
      <c r="A240" s="48"/>
      <c r="B240" s="49"/>
      <c r="D240" s="49"/>
      <c r="E240" s="49"/>
      <c r="F240" s="49"/>
      <c r="G240" s="49"/>
      <c r="H240" s="50"/>
      <c r="I240" s="9"/>
    </row>
    <row r="241" spans="1:9">
      <c r="A241" s="48"/>
      <c r="B241" s="49"/>
      <c r="D241" s="49"/>
      <c r="E241" s="49"/>
      <c r="F241" s="49"/>
      <c r="G241" s="49"/>
      <c r="H241" s="50"/>
      <c r="I241" s="9"/>
    </row>
    <row r="242" spans="1:9">
      <c r="A242" s="48"/>
      <c r="B242" s="49"/>
      <c r="D242" s="49"/>
      <c r="E242" s="49"/>
      <c r="F242" s="49"/>
      <c r="G242" s="49"/>
      <c r="H242" s="50"/>
      <c r="I242" s="9"/>
    </row>
    <row r="243" spans="1:9">
      <c r="A243" s="48"/>
      <c r="B243" s="49"/>
      <c r="D243" s="49"/>
      <c r="E243" s="49"/>
      <c r="F243" s="49"/>
      <c r="G243" s="49"/>
      <c r="H243" s="50"/>
      <c r="I243" s="9"/>
    </row>
    <row r="244" spans="1:9">
      <c r="A244" s="48"/>
      <c r="B244" s="49"/>
      <c r="D244" s="49"/>
      <c r="E244" s="49"/>
      <c r="F244" s="49"/>
      <c r="G244" s="49"/>
      <c r="H244" s="50"/>
      <c r="I244" s="9"/>
    </row>
    <row r="245" spans="1:9">
      <c r="A245" s="48"/>
      <c r="B245" s="49"/>
      <c r="D245" s="49"/>
      <c r="E245" s="49"/>
      <c r="F245" s="49"/>
      <c r="G245" s="49"/>
      <c r="H245" s="50"/>
      <c r="I245" s="9"/>
    </row>
    <row r="246" spans="1:9">
      <c r="A246" s="48"/>
      <c r="B246" s="49"/>
      <c r="D246" s="49"/>
      <c r="E246" s="49"/>
      <c r="F246" s="49"/>
      <c r="G246" s="49"/>
      <c r="H246" s="50"/>
      <c r="I246" s="9"/>
    </row>
    <row r="247" spans="1:9">
      <c r="A247" s="48"/>
      <c r="B247" s="49"/>
      <c r="D247" s="49"/>
      <c r="E247" s="49"/>
      <c r="F247" s="49"/>
      <c r="G247" s="49"/>
      <c r="H247" s="50"/>
      <c r="I247" s="9"/>
    </row>
    <row r="248" spans="1:9">
      <c r="A248" s="48"/>
      <c r="B248" s="49"/>
      <c r="D248" s="49"/>
      <c r="E248" s="49"/>
      <c r="F248" s="49"/>
      <c r="G248" s="49"/>
      <c r="H248" s="50"/>
      <c r="I248" s="9"/>
    </row>
    <row r="249" spans="1:9">
      <c r="A249" s="48"/>
      <c r="B249" s="49"/>
      <c r="D249" s="49"/>
      <c r="E249" s="49"/>
      <c r="F249" s="49"/>
      <c r="G249" s="49"/>
      <c r="H249" s="50"/>
      <c r="I249" s="9"/>
    </row>
    <row r="250" spans="1:9">
      <c r="A250" s="48"/>
      <c r="B250" s="49"/>
      <c r="D250" s="49"/>
      <c r="E250" s="49"/>
      <c r="F250" s="49"/>
      <c r="G250" s="49"/>
      <c r="H250" s="50"/>
      <c r="I250" s="9"/>
    </row>
    <row r="251" spans="1:9">
      <c r="A251" s="48"/>
      <c r="B251" s="49"/>
      <c r="D251" s="49"/>
      <c r="E251" s="49"/>
      <c r="F251" s="49"/>
      <c r="G251" s="49"/>
      <c r="H251" s="50"/>
      <c r="I251" s="9"/>
    </row>
    <row r="252" spans="1:9">
      <c r="A252" s="48"/>
      <c r="B252" s="49"/>
      <c r="D252" s="49"/>
      <c r="E252" s="49"/>
      <c r="F252" s="49"/>
      <c r="G252" s="49"/>
      <c r="H252" s="50"/>
      <c r="I252" s="9"/>
    </row>
    <row r="253" spans="1:9">
      <c r="A253" s="48"/>
      <c r="B253" s="49"/>
      <c r="D253" s="49"/>
      <c r="E253" s="49"/>
      <c r="F253" s="49"/>
      <c r="G253" s="49"/>
      <c r="H253" s="50"/>
      <c r="I253" s="9"/>
    </row>
    <row r="254" spans="1:9">
      <c r="A254" s="48"/>
      <c r="B254" s="49"/>
      <c r="D254" s="49"/>
      <c r="E254" s="49"/>
      <c r="F254" s="49"/>
      <c r="G254" s="49"/>
      <c r="H254" s="50"/>
      <c r="I254" s="9"/>
    </row>
    <row r="255" spans="1:9">
      <c r="A255" s="48"/>
      <c r="B255" s="49"/>
      <c r="D255" s="49"/>
      <c r="E255" s="49"/>
      <c r="F255" s="49"/>
      <c r="G255" s="49"/>
      <c r="H255" s="50"/>
      <c r="I255" s="9"/>
    </row>
    <row r="256" spans="1:9">
      <c r="A256" s="48"/>
      <c r="B256" s="49"/>
      <c r="D256" s="49"/>
      <c r="E256" s="49"/>
      <c r="F256" s="49"/>
      <c r="G256" s="49"/>
      <c r="H256" s="50"/>
      <c r="I256" s="9"/>
    </row>
    <row r="257" spans="1:9">
      <c r="A257" s="48"/>
      <c r="B257" s="49"/>
      <c r="D257" s="49"/>
      <c r="E257" s="49"/>
      <c r="F257" s="49"/>
      <c r="G257" s="49"/>
      <c r="H257" s="50"/>
      <c r="I257" s="9"/>
    </row>
    <row r="258" spans="1:9">
      <c r="A258" s="48"/>
      <c r="B258" s="49"/>
      <c r="D258" s="49"/>
      <c r="E258" s="49"/>
      <c r="F258" s="49"/>
      <c r="G258" s="49"/>
      <c r="H258" s="50"/>
      <c r="I258" s="9"/>
    </row>
    <row r="259" spans="1:9">
      <c r="A259" s="48"/>
      <c r="B259" s="49"/>
      <c r="D259" s="49"/>
      <c r="E259" s="49"/>
      <c r="F259" s="49"/>
      <c r="G259" s="49"/>
      <c r="H259" s="50"/>
      <c r="I259" s="9"/>
    </row>
    <row r="260" spans="1:9">
      <c r="A260" s="48"/>
      <c r="B260" s="49"/>
      <c r="D260" s="49"/>
      <c r="E260" s="49"/>
      <c r="F260" s="49"/>
      <c r="G260" s="49"/>
      <c r="H260" s="50"/>
      <c r="I260" s="9"/>
    </row>
    <row r="261" spans="1:9">
      <c r="A261" s="48"/>
      <c r="B261" s="49"/>
      <c r="D261" s="49"/>
      <c r="E261" s="49"/>
      <c r="F261" s="49"/>
      <c r="G261" s="49"/>
      <c r="H261" s="50"/>
      <c r="I261" s="9"/>
    </row>
    <row r="262" spans="1:9">
      <c r="A262" s="48"/>
      <c r="B262" s="49"/>
      <c r="D262" s="49"/>
      <c r="E262" s="49"/>
      <c r="F262" s="49"/>
      <c r="G262" s="49"/>
      <c r="H262" s="50"/>
      <c r="I262" s="9"/>
    </row>
    <row r="263" spans="1:9">
      <c r="A263" s="48"/>
      <c r="B263" s="49"/>
      <c r="D263" s="49"/>
      <c r="E263" s="49"/>
      <c r="F263" s="49"/>
      <c r="G263" s="49"/>
      <c r="H263" s="50"/>
      <c r="I263" s="9"/>
    </row>
    <row r="264" spans="1:9">
      <c r="A264" s="48"/>
      <c r="B264" s="49"/>
      <c r="D264" s="49"/>
      <c r="E264" s="49"/>
      <c r="F264" s="49"/>
      <c r="G264" s="49"/>
      <c r="H264" s="50"/>
      <c r="I264" s="9"/>
    </row>
    <row r="265" spans="1:9">
      <c r="A265" s="48"/>
      <c r="B265" s="49"/>
      <c r="D265" s="49"/>
      <c r="E265" s="49"/>
      <c r="F265" s="49"/>
      <c r="G265" s="49"/>
      <c r="H265" s="50"/>
      <c r="I265" s="9"/>
    </row>
    <row r="266" spans="1:9">
      <c r="A266" s="48"/>
      <c r="B266" s="49"/>
      <c r="D266" s="49"/>
      <c r="E266" s="49"/>
      <c r="F266" s="49"/>
      <c r="G266" s="49"/>
      <c r="H266" s="50"/>
      <c r="I266" s="9"/>
    </row>
    <row r="267" spans="1:9">
      <c r="A267" s="48"/>
      <c r="B267" s="49"/>
      <c r="D267" s="49"/>
      <c r="E267" s="49"/>
      <c r="F267" s="49"/>
      <c r="G267" s="49"/>
      <c r="H267" s="50"/>
      <c r="I267" s="9"/>
    </row>
    <row r="268" spans="1:9">
      <c r="A268" s="48"/>
      <c r="B268" s="49"/>
      <c r="D268" s="49"/>
      <c r="E268" s="49"/>
      <c r="F268" s="49"/>
      <c r="G268" s="49"/>
      <c r="H268" s="50"/>
      <c r="I268" s="9"/>
    </row>
    <row r="269" spans="1:9">
      <c r="A269" s="48"/>
      <c r="B269" s="49"/>
      <c r="D269" s="49"/>
      <c r="E269" s="49"/>
      <c r="F269" s="49"/>
      <c r="G269" s="49"/>
      <c r="H269" s="50"/>
      <c r="I269" s="9"/>
    </row>
    <row r="270" spans="1:9">
      <c r="A270" s="48"/>
      <c r="B270" s="49"/>
      <c r="D270" s="49"/>
      <c r="E270" s="49"/>
      <c r="F270" s="49"/>
      <c r="G270" s="49"/>
      <c r="H270" s="50"/>
      <c r="I270" s="9"/>
    </row>
    <row r="271" spans="1:9">
      <c r="A271" s="48"/>
      <c r="B271" s="49"/>
      <c r="D271" s="49"/>
      <c r="E271" s="49"/>
      <c r="F271" s="49"/>
      <c r="G271" s="49"/>
      <c r="H271" s="50"/>
      <c r="I271" s="9"/>
    </row>
    <row r="272" spans="1:9">
      <c r="A272" s="48"/>
      <c r="B272" s="49"/>
      <c r="D272" s="49"/>
      <c r="E272" s="49"/>
      <c r="F272" s="49"/>
      <c r="G272" s="49"/>
      <c r="H272" s="50"/>
      <c r="I272" s="9"/>
    </row>
    <row r="273" spans="1:9">
      <c r="A273" s="48"/>
      <c r="B273" s="49"/>
      <c r="D273" s="49"/>
      <c r="E273" s="49"/>
      <c r="F273" s="49"/>
      <c r="G273" s="49"/>
      <c r="H273" s="50"/>
      <c r="I273" s="9"/>
    </row>
    <row r="274" spans="1:9">
      <c r="A274" s="48"/>
      <c r="B274" s="49"/>
      <c r="D274" s="49"/>
      <c r="E274" s="49"/>
      <c r="F274" s="49"/>
      <c r="G274" s="49"/>
      <c r="H274" s="50"/>
      <c r="I274" s="9"/>
    </row>
    <row r="275" spans="1:9">
      <c r="A275" s="48"/>
      <c r="B275" s="49"/>
      <c r="D275" s="49"/>
      <c r="E275" s="49"/>
      <c r="F275" s="49"/>
      <c r="G275" s="49"/>
      <c r="H275" s="50"/>
      <c r="I275" s="9"/>
    </row>
    <row r="276" spans="1:9">
      <c r="A276" s="48"/>
      <c r="B276" s="49"/>
      <c r="D276" s="49"/>
      <c r="E276" s="49"/>
      <c r="F276" s="49"/>
      <c r="G276" s="49"/>
      <c r="H276" s="50"/>
      <c r="I276" s="9"/>
    </row>
    <row r="277" spans="1:9">
      <c r="A277" s="48"/>
      <c r="B277" s="49"/>
      <c r="D277" s="49"/>
      <c r="E277" s="49"/>
      <c r="F277" s="49"/>
      <c r="G277" s="49"/>
      <c r="H277" s="50"/>
      <c r="I277" s="9"/>
    </row>
    <row r="278" spans="1:9">
      <c r="A278" s="48"/>
      <c r="B278" s="49"/>
      <c r="D278" s="49"/>
      <c r="E278" s="49"/>
      <c r="F278" s="49"/>
      <c r="G278" s="49"/>
      <c r="H278" s="50"/>
      <c r="I278" s="9"/>
    </row>
    <row r="279" spans="1:9">
      <c r="A279" s="48"/>
      <c r="B279" s="49"/>
      <c r="D279" s="49"/>
      <c r="E279" s="49"/>
      <c r="F279" s="49"/>
      <c r="G279" s="49"/>
      <c r="H279" s="50"/>
      <c r="I279" s="9"/>
    </row>
    <row r="280" spans="1:9">
      <c r="A280" s="48"/>
      <c r="B280" s="49"/>
      <c r="D280" s="49"/>
      <c r="E280" s="49"/>
      <c r="F280" s="49"/>
      <c r="G280" s="49"/>
      <c r="H280" s="50"/>
      <c r="I280" s="9"/>
    </row>
    <row r="281" spans="1:9">
      <c r="A281" s="48"/>
      <c r="B281" s="49"/>
      <c r="D281" s="49"/>
      <c r="E281" s="49"/>
      <c r="F281" s="49"/>
      <c r="G281" s="49"/>
      <c r="H281" s="50"/>
      <c r="I281" s="9"/>
    </row>
    <row r="282" spans="1:9">
      <c r="A282" s="48"/>
      <c r="B282" s="49"/>
      <c r="D282" s="49"/>
      <c r="E282" s="49"/>
      <c r="F282" s="49"/>
      <c r="G282" s="49"/>
      <c r="H282" s="50"/>
      <c r="I282" s="9"/>
    </row>
    <row r="283" spans="1:9">
      <c r="A283" s="48"/>
      <c r="B283" s="49"/>
      <c r="D283" s="49"/>
      <c r="E283" s="49"/>
      <c r="F283" s="49"/>
      <c r="G283" s="49"/>
      <c r="H283" s="50"/>
      <c r="I283" s="9"/>
    </row>
    <row r="284" spans="1:9">
      <c r="A284" s="48"/>
      <c r="B284" s="49"/>
      <c r="D284" s="49"/>
      <c r="E284" s="49"/>
      <c r="F284" s="49"/>
      <c r="G284" s="49"/>
      <c r="H284" s="50"/>
      <c r="I284" s="9"/>
    </row>
    <row r="285" spans="1:9">
      <c r="A285" s="48"/>
      <c r="B285" s="49"/>
      <c r="D285" s="49"/>
      <c r="E285" s="49"/>
      <c r="F285" s="49"/>
      <c r="G285" s="49"/>
      <c r="H285" s="50"/>
      <c r="I285" s="9"/>
    </row>
    <row r="286" spans="1:9">
      <c r="A286" s="48"/>
      <c r="B286" s="49"/>
      <c r="D286" s="49"/>
      <c r="E286" s="49"/>
      <c r="F286" s="49"/>
      <c r="G286" s="49"/>
      <c r="H286" s="50"/>
      <c r="I286" s="9"/>
    </row>
    <row r="287" spans="1:9">
      <c r="A287" s="48"/>
      <c r="B287" s="49"/>
      <c r="D287" s="49"/>
      <c r="E287" s="49"/>
      <c r="F287" s="49"/>
      <c r="G287" s="49"/>
      <c r="H287" s="50"/>
      <c r="I287" s="9"/>
    </row>
    <row r="288" spans="1:9">
      <c r="A288" s="48"/>
      <c r="B288" s="49"/>
      <c r="D288" s="49"/>
      <c r="E288" s="49"/>
      <c r="F288" s="49"/>
      <c r="G288" s="49"/>
      <c r="H288" s="50"/>
      <c r="I288" s="9"/>
    </row>
    <row r="289" spans="1:9">
      <c r="A289" s="48"/>
      <c r="B289" s="49"/>
      <c r="D289" s="49"/>
      <c r="E289" s="49"/>
      <c r="F289" s="49"/>
      <c r="G289" s="49"/>
      <c r="H289" s="50"/>
      <c r="I289" s="9"/>
    </row>
    <row r="290" spans="1:9">
      <c r="A290" s="48"/>
      <c r="B290" s="49"/>
      <c r="D290" s="49"/>
      <c r="E290" s="49"/>
      <c r="F290" s="49"/>
      <c r="G290" s="49"/>
      <c r="H290" s="50"/>
      <c r="I290" s="9"/>
    </row>
    <row r="291" spans="1:9">
      <c r="A291" s="48"/>
      <c r="B291" s="49"/>
      <c r="D291" s="49"/>
      <c r="E291" s="49"/>
      <c r="F291" s="49"/>
      <c r="G291" s="49"/>
      <c r="H291" s="50"/>
      <c r="I291" s="9"/>
    </row>
    <row r="292" spans="1:9">
      <c r="A292" s="48"/>
      <c r="B292" s="49"/>
      <c r="D292" s="49"/>
      <c r="E292" s="49"/>
      <c r="F292" s="49"/>
      <c r="G292" s="49"/>
      <c r="H292" s="50"/>
      <c r="I292" s="9"/>
    </row>
    <row r="293" spans="1:9">
      <c r="A293" s="48"/>
      <c r="B293" s="49"/>
      <c r="D293" s="49"/>
      <c r="E293" s="49"/>
      <c r="F293" s="49"/>
      <c r="G293" s="49"/>
      <c r="H293" s="50"/>
      <c r="I293" s="9"/>
    </row>
    <row r="294" spans="1:9">
      <c r="A294" s="48"/>
      <c r="B294" s="49"/>
      <c r="D294" s="49"/>
      <c r="E294" s="49"/>
      <c r="F294" s="49"/>
      <c r="G294" s="49"/>
      <c r="H294" s="50"/>
      <c r="I294" s="9"/>
    </row>
    <row r="295" spans="1:9">
      <c r="A295" s="48"/>
      <c r="B295" s="49"/>
      <c r="D295" s="49"/>
      <c r="E295" s="49"/>
      <c r="F295" s="49"/>
      <c r="G295" s="49"/>
      <c r="H295" s="50"/>
      <c r="I295" s="9"/>
    </row>
    <row r="296" spans="1:9">
      <c r="A296" s="48"/>
      <c r="B296" s="49"/>
      <c r="D296" s="49"/>
      <c r="E296" s="49"/>
      <c r="F296" s="49"/>
      <c r="G296" s="49"/>
      <c r="H296" s="50"/>
      <c r="I296" s="9"/>
    </row>
    <row r="297" spans="1:9">
      <c r="A297" s="48"/>
      <c r="B297" s="49"/>
      <c r="D297" s="49"/>
      <c r="E297" s="49"/>
      <c r="F297" s="49"/>
      <c r="G297" s="49"/>
      <c r="H297" s="50"/>
      <c r="I297" s="9"/>
    </row>
    <row r="298" spans="1:9">
      <c r="A298" s="48"/>
      <c r="B298" s="49"/>
      <c r="D298" s="49"/>
      <c r="E298" s="49"/>
      <c r="F298" s="49"/>
      <c r="G298" s="49"/>
      <c r="H298" s="50"/>
      <c r="I298" s="9"/>
    </row>
    <row r="299" spans="1:9">
      <c r="A299" s="48"/>
      <c r="B299" s="49"/>
      <c r="D299" s="49"/>
      <c r="E299" s="49"/>
      <c r="F299" s="49"/>
      <c r="G299" s="49"/>
      <c r="H299" s="50"/>
      <c r="I299" s="9"/>
    </row>
    <row r="300" spans="1:9">
      <c r="A300" s="48"/>
      <c r="B300" s="49"/>
      <c r="D300" s="49"/>
      <c r="E300" s="49"/>
      <c r="F300" s="49"/>
      <c r="G300" s="49"/>
      <c r="H300" s="50"/>
      <c r="I300" s="9"/>
    </row>
    <row r="301" spans="1:9">
      <c r="A301" s="48"/>
      <c r="B301" s="49"/>
      <c r="D301" s="49"/>
      <c r="E301" s="49"/>
      <c r="F301" s="49"/>
      <c r="G301" s="49"/>
      <c r="H301" s="50"/>
      <c r="I301" s="9"/>
    </row>
    <row r="302" spans="1:9">
      <c r="A302" s="48"/>
      <c r="B302" s="49"/>
      <c r="D302" s="49"/>
      <c r="E302" s="49"/>
      <c r="F302" s="49"/>
      <c r="G302" s="49"/>
      <c r="H302" s="50"/>
      <c r="I302" s="9"/>
    </row>
    <row r="303" spans="1:9">
      <c r="A303" s="48"/>
      <c r="B303" s="49"/>
      <c r="D303" s="49"/>
      <c r="E303" s="49"/>
      <c r="F303" s="49"/>
      <c r="G303" s="49"/>
      <c r="H303" s="50"/>
      <c r="I303" s="9"/>
    </row>
    <row r="304" spans="1:9">
      <c r="A304" s="48"/>
      <c r="B304" s="49"/>
      <c r="D304" s="49"/>
      <c r="E304" s="49"/>
      <c r="F304" s="49"/>
      <c r="G304" s="49"/>
      <c r="H304" s="50"/>
      <c r="I304" s="9"/>
    </row>
    <row r="305" spans="1:9">
      <c r="A305" s="48"/>
      <c r="B305" s="49"/>
      <c r="D305" s="49"/>
      <c r="E305" s="49"/>
      <c r="F305" s="49"/>
      <c r="G305" s="49"/>
      <c r="H305" s="50"/>
      <c r="I305" s="9"/>
    </row>
    <row r="306" spans="1:9">
      <c r="A306" s="48"/>
      <c r="B306" s="49"/>
      <c r="D306" s="49"/>
      <c r="E306" s="49"/>
      <c r="F306" s="49"/>
      <c r="G306" s="49"/>
      <c r="H306" s="50"/>
      <c r="I306" s="9"/>
    </row>
    <row r="307" spans="1:9">
      <c r="A307" s="48"/>
      <c r="B307" s="49"/>
      <c r="D307" s="49"/>
      <c r="E307" s="49"/>
      <c r="F307" s="49"/>
      <c r="G307" s="49"/>
      <c r="H307" s="50"/>
      <c r="I307" s="9"/>
    </row>
    <row r="308" spans="1:9">
      <c r="A308" s="48"/>
      <c r="B308" s="49"/>
      <c r="D308" s="49"/>
      <c r="E308" s="49"/>
      <c r="F308" s="49"/>
      <c r="G308" s="49"/>
      <c r="H308" s="50"/>
      <c r="I308" s="9"/>
    </row>
    <row r="309" spans="1:9">
      <c r="A309" s="48"/>
      <c r="B309" s="49"/>
      <c r="D309" s="49"/>
      <c r="E309" s="49"/>
      <c r="F309" s="49"/>
      <c r="G309" s="49"/>
      <c r="H309" s="50"/>
      <c r="I309" s="9"/>
    </row>
    <row r="310" spans="1:9">
      <c r="A310" s="48"/>
      <c r="B310" s="49"/>
      <c r="D310" s="49"/>
      <c r="E310" s="49"/>
      <c r="F310" s="49"/>
      <c r="G310" s="49"/>
      <c r="H310" s="50"/>
      <c r="I310" s="9"/>
    </row>
    <row r="311" spans="1:9">
      <c r="A311" s="48"/>
      <c r="B311" s="49"/>
      <c r="D311" s="49"/>
      <c r="E311" s="49"/>
      <c r="F311" s="49"/>
      <c r="G311" s="49"/>
      <c r="H311" s="50"/>
      <c r="I311" s="9"/>
    </row>
    <row r="312" spans="1:9">
      <c r="A312" s="48"/>
      <c r="B312" s="49"/>
      <c r="D312" s="49"/>
      <c r="E312" s="49"/>
      <c r="F312" s="49"/>
      <c r="G312" s="49"/>
      <c r="H312" s="50"/>
      <c r="I312" s="9"/>
    </row>
    <row r="313" spans="1:9">
      <c r="A313" s="48"/>
      <c r="B313" s="49"/>
      <c r="D313" s="49"/>
      <c r="E313" s="49"/>
      <c r="F313" s="49"/>
      <c r="G313" s="49"/>
      <c r="H313" s="50"/>
      <c r="I313" s="9"/>
    </row>
    <row r="314" spans="1:9">
      <c r="A314" s="48"/>
      <c r="B314" s="49"/>
      <c r="D314" s="49"/>
      <c r="E314" s="49"/>
      <c r="F314" s="49"/>
      <c r="G314" s="49"/>
      <c r="H314" s="50"/>
      <c r="I314" s="9"/>
    </row>
    <row r="315" spans="1:9">
      <c r="A315" s="48"/>
      <c r="B315" s="49"/>
      <c r="D315" s="49"/>
      <c r="E315" s="49"/>
      <c r="F315" s="49"/>
      <c r="G315" s="49"/>
      <c r="H315" s="50"/>
      <c r="I315" s="9"/>
    </row>
    <row r="316" spans="1:9">
      <c r="A316" s="48"/>
      <c r="B316" s="49"/>
      <c r="D316" s="49"/>
      <c r="E316" s="49"/>
      <c r="F316" s="49"/>
      <c r="G316" s="49"/>
      <c r="H316" s="50"/>
      <c r="I316" s="9"/>
    </row>
    <row r="317" spans="1:9">
      <c r="A317" s="48"/>
      <c r="B317" s="49"/>
      <c r="D317" s="49"/>
      <c r="E317" s="49"/>
      <c r="F317" s="49"/>
      <c r="G317" s="49"/>
      <c r="H317" s="50"/>
      <c r="I317" s="9"/>
    </row>
    <row r="318" spans="1:9">
      <c r="A318" s="48"/>
      <c r="B318" s="49"/>
      <c r="D318" s="49"/>
      <c r="E318" s="49"/>
      <c r="F318" s="49"/>
      <c r="G318" s="49"/>
      <c r="H318" s="50"/>
      <c r="I318" s="9"/>
    </row>
    <row r="319" spans="1:9">
      <c r="A319" s="48"/>
      <c r="B319" s="49"/>
      <c r="D319" s="49"/>
      <c r="E319" s="49"/>
      <c r="F319" s="49"/>
      <c r="G319" s="49"/>
      <c r="H319" s="50"/>
      <c r="I319" s="9"/>
    </row>
    <row r="320" spans="1:9">
      <c r="A320" s="48"/>
      <c r="B320" s="49"/>
      <c r="D320" s="49"/>
      <c r="E320" s="49"/>
      <c r="F320" s="49"/>
      <c r="G320" s="49"/>
      <c r="H320" s="50"/>
      <c r="I320" s="9"/>
    </row>
    <row r="321" spans="1:9">
      <c r="A321" s="48"/>
      <c r="B321" s="49"/>
      <c r="D321" s="49"/>
      <c r="E321" s="49"/>
      <c r="F321" s="49"/>
      <c r="G321" s="49"/>
      <c r="H321" s="50"/>
      <c r="I321" s="9"/>
    </row>
    <row r="322" spans="1:9">
      <c r="A322" s="48"/>
      <c r="B322" s="49"/>
      <c r="D322" s="49"/>
      <c r="E322" s="49"/>
      <c r="F322" s="49"/>
      <c r="G322" s="49"/>
      <c r="H322" s="50"/>
      <c r="I322" s="9"/>
    </row>
    <row r="323" spans="1:9">
      <c r="A323" s="48"/>
      <c r="B323" s="49"/>
      <c r="D323" s="49"/>
      <c r="E323" s="49"/>
      <c r="F323" s="49"/>
      <c r="G323" s="49"/>
      <c r="H323" s="50"/>
      <c r="I323" s="9"/>
    </row>
    <row r="324" spans="1:9">
      <c r="A324" s="48"/>
      <c r="B324" s="49"/>
      <c r="D324" s="49"/>
      <c r="E324" s="49"/>
      <c r="F324" s="49"/>
      <c r="G324" s="49"/>
      <c r="H324" s="50"/>
      <c r="I324" s="9"/>
    </row>
    <row r="325" spans="1:9">
      <c r="A325" s="48"/>
      <c r="B325" s="49"/>
      <c r="D325" s="49"/>
      <c r="E325" s="49"/>
      <c r="F325" s="49"/>
      <c r="G325" s="49"/>
      <c r="H325" s="50"/>
      <c r="I325" s="9"/>
    </row>
    <row r="326" spans="1:9">
      <c r="A326" s="48"/>
      <c r="B326" s="49"/>
      <c r="D326" s="49"/>
      <c r="E326" s="49"/>
      <c r="F326" s="49"/>
      <c r="G326" s="49"/>
      <c r="H326" s="50"/>
      <c r="I326" s="9"/>
    </row>
    <row r="327" spans="1:9">
      <c r="A327" s="48"/>
      <c r="B327" s="49"/>
      <c r="D327" s="49"/>
      <c r="E327" s="49"/>
      <c r="F327" s="49"/>
      <c r="G327" s="49"/>
      <c r="H327" s="50"/>
      <c r="I327" s="9"/>
    </row>
    <row r="328" spans="1:9">
      <c r="A328" s="48"/>
      <c r="H328" s="50"/>
      <c r="I328" s="9"/>
    </row>
    <row r="329" spans="1:9">
      <c r="A329" s="48"/>
      <c r="H329" s="50"/>
      <c r="I329" s="9"/>
    </row>
    <row r="330" spans="1:9">
      <c r="A330" s="48"/>
      <c r="H330" s="50"/>
      <c r="I330" s="9"/>
    </row>
    <row r="331" spans="1:9">
      <c r="A331" s="48"/>
      <c r="H331" s="50"/>
      <c r="I331" s="9"/>
    </row>
    <row r="332" spans="1:9">
      <c r="A332" s="48"/>
      <c r="H332" s="50"/>
      <c r="I332" s="9"/>
    </row>
    <row r="333" spans="1:9">
      <c r="A333" s="48"/>
      <c r="H333" s="50"/>
      <c r="I333" s="9"/>
    </row>
    <row r="334" spans="1:9">
      <c r="A334" s="48"/>
      <c r="H334" s="50"/>
      <c r="I334" s="9"/>
    </row>
    <row r="335" spans="1:9">
      <c r="A335" s="48"/>
      <c r="H335" s="50"/>
      <c r="I335" s="9"/>
    </row>
    <row r="336" spans="1:9">
      <c r="A336" s="48"/>
      <c r="H336" s="50"/>
      <c r="I336" s="9"/>
    </row>
    <row r="337" spans="1:9">
      <c r="A337" s="48"/>
      <c r="H337" s="50"/>
      <c r="I337" s="9"/>
    </row>
    <row r="338" spans="1:9">
      <c r="A338" s="48"/>
      <c r="H338" s="50"/>
      <c r="I338" s="9"/>
    </row>
    <row r="339" spans="1:9">
      <c r="A339" s="48"/>
      <c r="H339" s="50"/>
      <c r="I339" s="9"/>
    </row>
    <row r="340" spans="1:9">
      <c r="A340" s="48"/>
      <c r="H340" s="50"/>
      <c r="I340" s="9"/>
    </row>
    <row r="341" spans="1:9">
      <c r="A341" s="48"/>
      <c r="H341" s="50"/>
      <c r="I341" s="9"/>
    </row>
    <row r="342" spans="1:9">
      <c r="A342" s="48"/>
      <c r="H342" s="50"/>
      <c r="I342" s="9"/>
    </row>
    <row r="343" spans="1:9">
      <c r="A343" s="48"/>
    </row>
    <row r="344" spans="1:9">
      <c r="A344" s="48"/>
    </row>
    <row r="345" spans="1:9">
      <c r="A345" s="48"/>
    </row>
    <row r="346" spans="1:9">
      <c r="A346" s="48"/>
    </row>
    <row r="347" spans="1:9">
      <c r="A347" s="48"/>
    </row>
    <row r="348" spans="1:9">
      <c r="A348" s="48"/>
    </row>
    <row r="349" spans="1:9">
      <c r="A349" s="48"/>
    </row>
    <row r="350" spans="1:9">
      <c r="A350" s="48"/>
    </row>
    <row r="351" spans="1:9">
      <c r="A351" s="48"/>
    </row>
    <row r="352" spans="1:9">
      <c r="A352" s="48"/>
    </row>
    <row r="353" spans="1:1">
      <c r="A353" s="48"/>
    </row>
    <row r="354" spans="1:1">
      <c r="A354" s="48"/>
    </row>
    <row r="355" spans="1:1">
      <c r="A355" s="48"/>
    </row>
    <row r="356" spans="1:1">
      <c r="A356" s="48"/>
    </row>
    <row r="357" spans="1:1">
      <c r="A357" s="48"/>
    </row>
    <row r="358" spans="1:1">
      <c r="A358" s="48"/>
    </row>
    <row r="359" spans="1:1">
      <c r="A359" s="48"/>
    </row>
    <row r="360" spans="1:1">
      <c r="A360" s="48"/>
    </row>
    <row r="361" spans="1:1">
      <c r="A361" s="48"/>
    </row>
    <row r="362" spans="1:1">
      <c r="A362" s="48"/>
    </row>
    <row r="363" spans="1:1">
      <c r="A363" s="48"/>
    </row>
    <row r="364" spans="1:1">
      <c r="A364" s="48"/>
    </row>
    <row r="365" spans="1:1">
      <c r="A365" s="48"/>
    </row>
    <row r="366" spans="1:1">
      <c r="A366" s="48"/>
    </row>
    <row r="367" spans="1:1">
      <c r="A367" s="48"/>
    </row>
    <row r="368" spans="1:1">
      <c r="A368" s="48"/>
    </row>
    <row r="369" spans="1:1">
      <c r="A369" s="48"/>
    </row>
    <row r="370" spans="1:1">
      <c r="A370" s="48"/>
    </row>
    <row r="371" spans="1:1">
      <c r="A371" s="48"/>
    </row>
    <row r="372" spans="1:1">
      <c r="A372" s="48"/>
    </row>
    <row r="373" spans="1:1">
      <c r="A373" s="48"/>
    </row>
    <row r="374" spans="1:1">
      <c r="A374" s="48"/>
    </row>
    <row r="375" spans="1:1">
      <c r="A375" s="48"/>
    </row>
    <row r="376" spans="1:1">
      <c r="A376" s="48"/>
    </row>
    <row r="377" spans="1:1">
      <c r="A377" s="48"/>
    </row>
    <row r="378" spans="1:1">
      <c r="A378" s="48"/>
    </row>
    <row r="379" spans="1:1">
      <c r="A379" s="48"/>
    </row>
    <row r="380" spans="1:1">
      <c r="A380" s="48"/>
    </row>
    <row r="381" spans="1:1">
      <c r="A381" s="48"/>
    </row>
    <row r="382" spans="1:1">
      <c r="A382" s="48"/>
    </row>
    <row r="383" spans="1:1">
      <c r="A383" s="48"/>
    </row>
    <row r="384" spans="1:1">
      <c r="A384" s="48"/>
    </row>
    <row r="385" spans="1:1">
      <c r="A385" s="48"/>
    </row>
    <row r="386" spans="1:1">
      <c r="A386" s="48"/>
    </row>
    <row r="387" spans="1:1">
      <c r="A387" s="48"/>
    </row>
    <row r="388" spans="1:1">
      <c r="A388" s="48"/>
    </row>
    <row r="389" spans="1:1">
      <c r="A389" s="48"/>
    </row>
    <row r="390" spans="1:1">
      <c r="A390" s="48"/>
    </row>
    <row r="391" spans="1:1">
      <c r="A391" s="48"/>
    </row>
    <row r="392" spans="1:1">
      <c r="A392" s="48"/>
    </row>
    <row r="393" spans="1:1">
      <c r="A393" s="48"/>
    </row>
    <row r="394" spans="1:1">
      <c r="A394" s="48"/>
    </row>
    <row r="395" spans="1:1">
      <c r="A395" s="48"/>
    </row>
    <row r="396" spans="1:1">
      <c r="A396" s="48"/>
    </row>
    <row r="397" spans="1:1">
      <c r="A397" s="48"/>
    </row>
    <row r="398" spans="1:1">
      <c r="A398" s="48"/>
    </row>
    <row r="399" spans="1:1">
      <c r="A399" s="48"/>
    </row>
    <row r="400" spans="1:1">
      <c r="A400" s="48"/>
    </row>
    <row r="401" spans="1:1">
      <c r="A401" s="48"/>
    </row>
    <row r="402" spans="1:1">
      <c r="A402" s="48"/>
    </row>
    <row r="403" spans="1:1">
      <c r="A403" s="48"/>
    </row>
    <row r="404" spans="1:1">
      <c r="A404" s="48"/>
    </row>
    <row r="405" spans="1:1">
      <c r="A405" s="48"/>
    </row>
    <row r="406" spans="1:1">
      <c r="A406" s="48"/>
    </row>
    <row r="407" spans="1:1">
      <c r="A407" s="48"/>
    </row>
    <row r="408" spans="1:1">
      <c r="A408" s="48"/>
    </row>
    <row r="409" spans="1:1">
      <c r="A409" s="48"/>
    </row>
    <row r="410" spans="1:1">
      <c r="A410" s="48"/>
    </row>
    <row r="411" spans="1:1">
      <c r="A411" s="48"/>
    </row>
    <row r="412" spans="1:1">
      <c r="A412" s="48"/>
    </row>
    <row r="413" spans="1:1">
      <c r="A413" s="48"/>
    </row>
    <row r="414" spans="1:1">
      <c r="A414" s="48"/>
    </row>
    <row r="415" spans="1:1">
      <c r="A415" s="48"/>
    </row>
    <row r="416" spans="1:1">
      <c r="A416" s="48"/>
    </row>
    <row r="417" spans="1:1">
      <c r="A417" s="48"/>
    </row>
    <row r="418" spans="1:1">
      <c r="A418" s="48"/>
    </row>
    <row r="419" spans="1:1">
      <c r="A419" s="48"/>
    </row>
    <row r="420" spans="1:1">
      <c r="A420" s="48"/>
    </row>
    <row r="421" spans="1:1">
      <c r="A421" s="48"/>
    </row>
    <row r="422" spans="1:1">
      <c r="A422" s="48"/>
    </row>
    <row r="423" spans="1:1">
      <c r="A423" s="48"/>
    </row>
    <row r="424" spans="1:1">
      <c r="A424" s="48"/>
    </row>
    <row r="425" spans="1:1">
      <c r="A425" s="48"/>
    </row>
    <row r="426" spans="1:1">
      <c r="A426" s="48"/>
    </row>
  </sheetData>
  <mergeCells count="3">
    <mergeCell ref="A4:J4"/>
    <mergeCell ref="A9:A10"/>
    <mergeCell ref="J9:J10"/>
  </mergeCells>
  <pageMargins left="0.5" right="0.23622047244094499" top="0.3" bottom="0" header="0" footer="0"/>
  <pageSetup orientation="portrait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G.8</vt:lpstr>
      <vt:lpstr>G.8!Print_Titles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2022-06-06T07:32:51Z</cp:lastPrinted>
  <dcterms:created xsi:type="dcterms:W3CDTF">2019-05-28T03:53:23Z</dcterms:created>
  <dcterms:modified xsi:type="dcterms:W3CDTF">2023-04-10T06:56:00Z</dcterms:modified>
</cp:coreProperties>
</file>