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<sst xmlns="http://schemas.openxmlformats.org/spreadsheetml/2006/main" count="50" uniqueCount="25">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</sst>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0.949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62543054"/>
        <c:axId val="26016575"/>
      </c:scatterChart>
      <c:valAx>
        <c:axId val="625430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16575"/>
        <c:crossesAt val="10"/>
        <c:crossBetween val="midCat"/>
        <c:dispUnits/>
        <c:majorUnit val="10"/>
      </c:valAx>
      <c:valAx>
        <c:axId val="26016575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543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6">
      <selection activeCell="Q63" sqref="Q6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51.753684210526316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1332.8833023391812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57.9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36.50867434376632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92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82.5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130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51.8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23.48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85.12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85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44.1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54.2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78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94.82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15.1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9.6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17.5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10.55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31">
        <v>10.65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31">
        <v>22.2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2561</v>
      </c>
      <c r="B24" s="31">
        <v>18.8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1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1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0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46.39</v>
      </c>
      <c r="E34" s="56">
        <f aca="true" t="shared" si="1" ref="E34:O34">ROUND((((-LN(-LN(1-1/E33)))+$B$83*$B$84)/$B$83),2)</f>
        <v>64.93</v>
      </c>
      <c r="F34" s="58">
        <f t="shared" si="1"/>
        <v>76.8</v>
      </c>
      <c r="G34" s="58">
        <f t="shared" si="1"/>
        <v>85.58</v>
      </c>
      <c r="H34" s="58">
        <f t="shared" si="1"/>
        <v>92.57</v>
      </c>
      <c r="I34" s="58">
        <f t="shared" si="1"/>
        <v>111.53</v>
      </c>
      <c r="J34" s="58">
        <f t="shared" si="1"/>
        <v>136.42</v>
      </c>
      <c r="K34" s="58">
        <f t="shared" si="1"/>
        <v>144.32</v>
      </c>
      <c r="L34" s="58">
        <f t="shared" si="1"/>
        <v>168.64</v>
      </c>
      <c r="M34" s="58">
        <f t="shared" si="1"/>
        <v>192.79</v>
      </c>
      <c r="N34" s="58">
        <f t="shared" si="1"/>
        <v>216.85</v>
      </c>
      <c r="O34" s="58">
        <f t="shared" si="1"/>
        <v>248.58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2543</v>
      </c>
      <c r="J41" s="25">
        <v>57.9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2544</v>
      </c>
      <c r="J42" s="25">
        <v>92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2545</v>
      </c>
      <c r="J43" s="25">
        <v>82.5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2546</v>
      </c>
      <c r="J44" s="25">
        <v>130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2547</v>
      </c>
      <c r="J45" s="25">
        <v>51.8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2548</v>
      </c>
      <c r="J46" s="25">
        <v>23.48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2549</v>
      </c>
      <c r="J47" s="25">
        <v>85.12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2550</v>
      </c>
      <c r="J48" s="25">
        <v>85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2551</v>
      </c>
      <c r="J49" s="25">
        <v>44.1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2552</v>
      </c>
      <c r="J50" s="25">
        <v>54.2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2553</v>
      </c>
      <c r="J51" s="25">
        <v>78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2554</v>
      </c>
      <c r="J52" s="25">
        <v>94.82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2555</v>
      </c>
      <c r="J53" s="25">
        <v>15.1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2556</v>
      </c>
      <c r="J54" s="25">
        <v>9.6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2557</v>
      </c>
      <c r="J55" s="25">
        <v>17.5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2558</v>
      </c>
      <c r="J56" s="25">
        <v>10.55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5">
        <v>10.65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5">
        <v>22.2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1">
        <v>2561</v>
      </c>
      <c r="J59" s="25">
        <v>18.8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0.521749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1.055746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0.028917675565512925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33.711120629716405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2019-06-14T06:46:27Z</dcterms:modified>
  <cp:category/>
  <cp:version/>
  <cp:contentType/>
  <cp:contentStatus/>
</cp:coreProperties>
</file>