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2" windowWidth="16608" windowHeight="7968" activeTab="0"/>
  </bookViews>
  <sheets>
    <sheet name="G.11" sheetId="1" r:id="rId1"/>
  </sheets>
  <definedNames/>
  <calcPr fullCalcOnLoad="1"/>
</workbook>
</file>

<file path=xl/sharedStrings.xml><?xml version="1.0" encoding="utf-8"?>
<sst xmlns="http://schemas.openxmlformats.org/spreadsheetml/2006/main" count="85" uniqueCount="12">
  <si>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</si>
  <si>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</si>
  <si>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</si>
  <si>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</si>
  <si>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</si>
  <si>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</si>
  <si>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</si>
  <si>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</si>
  <si>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</si>
  <si>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2022)</t>
    </r>
  </si>
  <si>
    <t>( 1 Apr 2022 - 31 Mar 2023 )</t>
  </si>
  <si>
    <r>
      <t xml:space="preserve">สถานี </t>
    </r>
    <r>
      <rPr>
        <b/>
        <sz val="16"/>
        <color indexed="10"/>
        <rFont val="AngsanaUPC"/>
        <family val="1"/>
      </rPr>
      <t xml:space="preserve"> G.11</t>
    </r>
    <r>
      <rPr>
        <sz val="16"/>
        <rFont val="AngsanaUPC"/>
        <family val="1"/>
      </rPr>
      <t xml:space="preserve"> น้ำแม่ลาว บ้านดอนสลี อ.แม่สรวย  จ.เชียงราย</t>
    </r>
    <r>
      <rPr>
        <sz val="16"/>
        <color indexed="12"/>
        <rFont val="AngsanaUPC"/>
        <family val="1"/>
      </rPr>
      <t xml:space="preserve"> ( 18 พ.ค.2566 )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</si>
</sst>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  <numFmt numFmtId="212" formatCode="B1mmm\-yy"/>
  </numFmts>
  <fonts count="4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6"/>
      <color indexed="10"/>
      <name val="AngsanaUPC"/>
      <family val="1"/>
    </font>
    <font>
      <b/>
      <sz val="16"/>
      <color indexed="12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9" fontId="0" fillId="0" borderId="0" applyFont="0" applyFill="0" applyBorder="0" applyAlignment="0" applyProtection="0"/>
    <xf numFmtId="0" fontId="36" fillId="21" borderId="0" applyNumberFormat="0" applyBorder="0" applyAlignment="0" applyProtection="0"/>
    <xf numFmtId="0" fontId="37" fillId="22" borderId="3" applyNumberFormat="0" applyAlignment="0" applyProtection="0"/>
    <xf numFmtId="0" fontId="38" fillId="22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24" borderId="4" applyNumberFormat="0" applyAlignment="0" applyProtection="0"/>
    <xf numFmtId="0" fontId="44" fillId="25" borderId="0" applyNumberFormat="0" applyBorder="0" applyAlignment="0" applyProtection="0"/>
    <xf numFmtId="0" fontId="45" fillId="0" borderId="5" applyNumberFormat="0" applyFill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/>
    </xf>
    <xf numFmtId="2" fontId="8" fillId="0" borderId="0" xfId="0" applyNumberFormat="1" applyFont="1" applyAlignment="1">
      <alignment/>
    </xf>
    <xf numFmtId="0" fontId="12" fillId="0" borderId="11" xfId="0" applyFont="1" applyBorder="1" applyAlignment="1">
      <alignment horizontal="center" vertical="center"/>
    </xf>
    <xf numFmtId="0" fontId="8" fillId="33" borderId="0" xfId="0" applyFont="1" applyFill="1" applyAlignment="1">
      <alignment horizont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2" fontId="8" fillId="33" borderId="0" xfId="0" applyNumberFormat="1" applyFont="1" applyFill="1" applyAlignment="1">
      <alignment horizont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0" fontId="8" fillId="0" borderId="0" xfId="0" applyFont="1" applyFill="1" applyAlignment="1">
      <alignment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0" fontId="14" fillId="0" borderId="26" xfId="0" applyFont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T165"/>
  <sheetViews>
    <sheetView tabSelected="1" zoomScalePageLayoutView="0" workbookViewId="0" topLeftCell="A1">
      <selection activeCell="Q118" sqref="Q118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" customHeight="1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1"/>
      <c r="N1" s="1"/>
      <c r="O1" s="2" t="s">
        <v>0</v>
      </c>
      <c r="P1" s="1">
        <v>462.835</v>
      </c>
      <c r="Q1" s="1"/>
      <c r="R1" s="1"/>
      <c r="S1" s="1"/>
      <c r="T1" s="1"/>
    </row>
    <row r="2" spans="1:20" ht="21" customHeight="1">
      <c r="A2" s="31" t="s">
        <v>11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1"/>
      <c r="N2" s="1"/>
      <c r="O2" s="32"/>
      <c r="P2" s="32"/>
      <c r="Q2" s="1"/>
      <c r="R2" s="1"/>
      <c r="S2" s="1"/>
      <c r="T2" s="1"/>
    </row>
    <row r="3" spans="1:20" ht="21" customHeight="1">
      <c r="A3" s="30" t="s">
        <v>10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"/>
      <c r="N3" s="1"/>
      <c r="O3" s="1"/>
      <c r="P3" s="1"/>
      <c r="Q3" s="1"/>
      <c r="R3" s="1"/>
      <c r="S3" s="1"/>
      <c r="T3" s="1"/>
    </row>
    <row r="4" spans="1:20" ht="21" customHeight="1">
      <c r="A4" s="3" t="s">
        <v>1</v>
      </c>
      <c r="B4" s="3" t="s">
        <v>1</v>
      </c>
      <c r="C4" s="3" t="s">
        <v>2</v>
      </c>
      <c r="D4" s="3" t="s">
        <v>1</v>
      </c>
      <c r="E4" s="3" t="s">
        <v>1</v>
      </c>
      <c r="F4" s="3" t="s">
        <v>2</v>
      </c>
      <c r="G4" s="3" t="s">
        <v>1</v>
      </c>
      <c r="H4" s="3" t="s">
        <v>1</v>
      </c>
      <c r="I4" s="3" t="s">
        <v>2</v>
      </c>
      <c r="J4" s="3" t="s">
        <v>1</v>
      </c>
      <c r="K4" s="3" t="s">
        <v>1</v>
      </c>
      <c r="L4" s="3" t="s">
        <v>2</v>
      </c>
      <c r="M4" s="2"/>
      <c r="N4" s="1"/>
      <c r="O4" s="4"/>
      <c r="P4" s="1"/>
      <c r="Q4" s="1"/>
      <c r="R4" s="1"/>
      <c r="S4" s="1"/>
      <c r="T4" s="1"/>
    </row>
    <row r="5" spans="1:20" ht="21" customHeight="1">
      <c r="A5" s="5" t="s">
        <v>3</v>
      </c>
      <c r="B5" s="5" t="s">
        <v>4</v>
      </c>
      <c r="C5" s="5" t="s">
        <v>5</v>
      </c>
      <c r="D5" s="5" t="s">
        <v>3</v>
      </c>
      <c r="E5" s="5" t="s">
        <v>4</v>
      </c>
      <c r="F5" s="5" t="s">
        <v>5</v>
      </c>
      <c r="G5" s="5" t="s">
        <v>3</v>
      </c>
      <c r="H5" s="5" t="s">
        <v>4</v>
      </c>
      <c r="I5" s="5" t="s">
        <v>5</v>
      </c>
      <c r="J5" s="5" t="s">
        <v>3</v>
      </c>
      <c r="K5" s="5" t="s">
        <v>4</v>
      </c>
      <c r="L5" s="5" t="s">
        <v>5</v>
      </c>
      <c r="M5" s="2" t="s">
        <v>6</v>
      </c>
      <c r="N5" s="2" t="s">
        <v>7</v>
      </c>
      <c r="O5" s="1"/>
      <c r="P5" s="6" t="s">
        <v>8</v>
      </c>
      <c r="Q5" s="1"/>
      <c r="R5" s="1"/>
      <c r="S5" s="1"/>
      <c r="T5" s="1"/>
    </row>
    <row r="6" spans="1:20" ht="16.5" customHeight="1">
      <c r="A6" s="7">
        <v>462</v>
      </c>
      <c r="B6" s="8">
        <f>A6-P1</f>
        <v>-0.8349999999999795</v>
      </c>
      <c r="C6" s="9">
        <v>0</v>
      </c>
      <c r="D6" s="10">
        <f>A55+0.01</f>
        <v>462.49999999999955</v>
      </c>
      <c r="E6" s="11">
        <f>B55+0.01</f>
        <v>-0.3349999999999791</v>
      </c>
      <c r="F6" s="27">
        <f>+C55+$N$10/10</f>
        <v>8.5</v>
      </c>
      <c r="G6" s="7">
        <f>D55+0.01</f>
        <v>462.9999999999991</v>
      </c>
      <c r="H6" s="8">
        <f>E55+0.01</f>
        <v>0.16500000000002107</v>
      </c>
      <c r="I6" s="14">
        <f>+F55+$N$15/10</f>
        <v>24.999999999999993</v>
      </c>
      <c r="J6" s="13">
        <f>G55+0.01</f>
        <v>463.49999999999864</v>
      </c>
      <c r="K6" s="11">
        <f>H55+0.01</f>
        <v>0.6650000000000215</v>
      </c>
      <c r="L6" s="14">
        <f>+I55+$N$20/10</f>
        <v>45.69999999999996</v>
      </c>
      <c r="M6" s="15">
        <v>462</v>
      </c>
      <c r="N6" s="1">
        <v>0.5</v>
      </c>
      <c r="O6" s="1"/>
      <c r="P6" s="16">
        <v>0</v>
      </c>
      <c r="Q6" s="1"/>
      <c r="R6" s="1"/>
      <c r="S6" s="1"/>
      <c r="T6" s="1"/>
    </row>
    <row r="7" spans="1:20" ht="16.5" customHeight="1">
      <c r="A7" s="10">
        <f aca="true" t="shared" si="0" ref="A7:A38">A6+0.01</f>
        <v>462.01</v>
      </c>
      <c r="B7" s="17">
        <f aca="true" t="shared" si="1" ref="B7:B38">B6+0.01</f>
        <v>-0.8249999999999795</v>
      </c>
      <c r="C7" s="18">
        <f aca="true" t="shared" si="2" ref="C7:C16">+C6+$N$6/10</f>
        <v>0.05</v>
      </c>
      <c r="D7" s="10">
        <f aca="true" t="shared" si="3" ref="D7:D38">D6+0.01</f>
        <v>462.50999999999954</v>
      </c>
      <c r="E7" s="17">
        <f aca="true" t="shared" si="4" ref="E7:E38">E6+0.01</f>
        <v>-0.3249999999999791</v>
      </c>
      <c r="F7" s="18">
        <f>+F6+$N$11/10</f>
        <v>8.8</v>
      </c>
      <c r="G7" s="10">
        <f aca="true" t="shared" si="5" ref="G7:G38">G6+0.01</f>
        <v>463.0099999999991</v>
      </c>
      <c r="H7" s="17">
        <f aca="true" t="shared" si="6" ref="H7:H38">H6+0.01</f>
        <v>0.17500000000002108</v>
      </c>
      <c r="I7" s="18">
        <f>+I6+$N$16/10</f>
        <v>25.369999999999994</v>
      </c>
      <c r="J7" s="10">
        <f aca="true" t="shared" si="7" ref="J7:J38">J6+0.01</f>
        <v>463.5099999999986</v>
      </c>
      <c r="K7" s="17">
        <f aca="true" t="shared" si="8" ref="K7:K38">K6+0.01</f>
        <v>0.6750000000000215</v>
      </c>
      <c r="L7" s="18">
        <f>+L6+$N$21/10</f>
        <v>46.14999999999996</v>
      </c>
      <c r="M7" s="15">
        <f>M6+0.1</f>
        <v>462.1</v>
      </c>
      <c r="N7" s="1">
        <v>1.4</v>
      </c>
      <c r="O7" s="1"/>
      <c r="P7" s="16">
        <f>P6+N6</f>
        <v>0.5</v>
      </c>
      <c r="Q7" s="1"/>
      <c r="R7" s="1"/>
      <c r="S7" s="1"/>
      <c r="T7" s="1"/>
    </row>
    <row r="8" spans="1:20" ht="16.5" customHeight="1">
      <c r="A8" s="10">
        <f t="shared" si="0"/>
        <v>462.02</v>
      </c>
      <c r="B8" s="17">
        <f t="shared" si="1"/>
        <v>-0.8149999999999795</v>
      </c>
      <c r="C8" s="18">
        <f t="shared" si="2"/>
        <v>0.1</v>
      </c>
      <c r="D8" s="10">
        <f t="shared" si="3"/>
        <v>462.5199999999995</v>
      </c>
      <c r="E8" s="17">
        <f t="shared" si="4"/>
        <v>-0.3149999999999791</v>
      </c>
      <c r="F8" s="18">
        <f aca="true" t="shared" si="9" ref="F8:F16">+F7+$N$11/10</f>
        <v>9.100000000000001</v>
      </c>
      <c r="G8" s="10">
        <f t="shared" si="5"/>
        <v>463.0199999999991</v>
      </c>
      <c r="H8" s="17">
        <f t="shared" si="6"/>
        <v>0.1850000000000211</v>
      </c>
      <c r="I8" s="18">
        <f aca="true" t="shared" si="10" ref="I8:I16">+I7+$N$16/10</f>
        <v>25.739999999999995</v>
      </c>
      <c r="J8" s="10">
        <f t="shared" si="7"/>
        <v>463.5199999999986</v>
      </c>
      <c r="K8" s="17">
        <f t="shared" si="8"/>
        <v>0.6850000000000215</v>
      </c>
      <c r="L8" s="18">
        <f aca="true" t="shared" si="11" ref="L8:L16">+L7+$N$21/10</f>
        <v>46.599999999999966</v>
      </c>
      <c r="M8" s="15">
        <f>M7+0.1</f>
        <v>462.20000000000005</v>
      </c>
      <c r="N8" s="1">
        <v>1.6</v>
      </c>
      <c r="O8" s="1"/>
      <c r="P8" s="16">
        <f>P7+N7</f>
        <v>1.9</v>
      </c>
      <c r="Q8" s="1"/>
      <c r="R8" s="1"/>
      <c r="S8" s="1"/>
      <c r="T8" s="1"/>
    </row>
    <row r="9" spans="1:20" ht="16.5" customHeight="1">
      <c r="A9" s="10">
        <f t="shared" si="0"/>
        <v>462.03</v>
      </c>
      <c r="B9" s="17">
        <f t="shared" si="1"/>
        <v>-0.8049999999999795</v>
      </c>
      <c r="C9" s="18">
        <f t="shared" si="2"/>
        <v>0.15000000000000002</v>
      </c>
      <c r="D9" s="10">
        <f t="shared" si="3"/>
        <v>462.5299999999995</v>
      </c>
      <c r="E9" s="17">
        <f t="shared" si="4"/>
        <v>-0.30499999999997907</v>
      </c>
      <c r="F9" s="18">
        <f t="shared" si="9"/>
        <v>9.400000000000002</v>
      </c>
      <c r="G9" s="10">
        <f t="shared" si="5"/>
        <v>463.02999999999906</v>
      </c>
      <c r="H9" s="17">
        <f t="shared" si="6"/>
        <v>0.1950000000000211</v>
      </c>
      <c r="I9" s="18">
        <f t="shared" si="10"/>
        <v>26.109999999999996</v>
      </c>
      <c r="J9" s="10">
        <f t="shared" si="7"/>
        <v>463.5299999999986</v>
      </c>
      <c r="K9" s="17">
        <f t="shared" si="8"/>
        <v>0.6950000000000215</v>
      </c>
      <c r="L9" s="18">
        <f t="shared" si="11"/>
        <v>47.04999999999997</v>
      </c>
      <c r="M9" s="15">
        <f>M8+0.1</f>
        <v>462.30000000000007</v>
      </c>
      <c r="N9" s="1">
        <v>2.2</v>
      </c>
      <c r="O9" s="1"/>
      <c r="P9" s="16">
        <f>P8+N8</f>
        <v>3.5</v>
      </c>
      <c r="Q9" s="1"/>
      <c r="R9" s="1"/>
      <c r="S9" s="1"/>
      <c r="T9" s="1"/>
    </row>
    <row r="10" spans="1:20" ht="16.5" customHeight="1">
      <c r="A10" s="10">
        <f t="shared" si="0"/>
        <v>462.03999999999996</v>
      </c>
      <c r="B10" s="17">
        <f t="shared" si="1"/>
        <v>-0.7949999999999795</v>
      </c>
      <c r="C10" s="18">
        <f t="shared" si="2"/>
        <v>0.2</v>
      </c>
      <c r="D10" s="10">
        <f t="shared" si="3"/>
        <v>462.5399999999995</v>
      </c>
      <c r="E10" s="17">
        <f t="shared" si="4"/>
        <v>-0.29499999999997906</v>
      </c>
      <c r="F10" s="18">
        <f t="shared" si="9"/>
        <v>9.700000000000003</v>
      </c>
      <c r="G10" s="10">
        <f t="shared" si="5"/>
        <v>463.03999999999905</v>
      </c>
      <c r="H10" s="17">
        <f t="shared" si="6"/>
        <v>0.2050000000000211</v>
      </c>
      <c r="I10" s="18">
        <f t="shared" si="10"/>
        <v>26.479999999999997</v>
      </c>
      <c r="J10" s="10">
        <f t="shared" si="7"/>
        <v>463.5399999999986</v>
      </c>
      <c r="K10" s="17">
        <f t="shared" si="8"/>
        <v>0.7050000000000215</v>
      </c>
      <c r="L10" s="18">
        <f t="shared" si="11"/>
        <v>47.49999999999997</v>
      </c>
      <c r="M10" s="15">
        <f>M9+0.1</f>
        <v>462.4000000000001</v>
      </c>
      <c r="N10" s="1">
        <v>2.8</v>
      </c>
      <c r="O10" s="1"/>
      <c r="P10" s="16">
        <f>P9+N9</f>
        <v>5.7</v>
      </c>
      <c r="Q10" s="1"/>
      <c r="R10" s="1"/>
      <c r="S10" s="1"/>
      <c r="T10" s="1"/>
    </row>
    <row r="11" spans="1:20" ht="16.5" customHeight="1">
      <c r="A11" s="10">
        <f t="shared" si="0"/>
        <v>462.04999999999995</v>
      </c>
      <c r="B11" s="17">
        <f t="shared" si="1"/>
        <v>-0.7849999999999795</v>
      </c>
      <c r="C11" s="18">
        <f t="shared" si="2"/>
        <v>0.25</v>
      </c>
      <c r="D11" s="10">
        <f t="shared" si="3"/>
        <v>462.5499999999995</v>
      </c>
      <c r="E11" s="17">
        <f t="shared" si="4"/>
        <v>-0.28499999999997905</v>
      </c>
      <c r="F11" s="18">
        <f t="shared" si="9"/>
        <v>10.000000000000004</v>
      </c>
      <c r="G11" s="10">
        <f t="shared" si="5"/>
        <v>463.04999999999905</v>
      </c>
      <c r="H11" s="17">
        <f t="shared" si="6"/>
        <v>0.21500000000002112</v>
      </c>
      <c r="I11" s="18">
        <f t="shared" si="10"/>
        <v>26.849999999999998</v>
      </c>
      <c r="J11" s="10">
        <f t="shared" si="7"/>
        <v>463.5499999999986</v>
      </c>
      <c r="K11" s="17">
        <f t="shared" si="8"/>
        <v>0.7150000000000215</v>
      </c>
      <c r="L11" s="18">
        <f t="shared" si="11"/>
        <v>47.949999999999974</v>
      </c>
      <c r="M11" s="15">
        <f>M10+0.1</f>
        <v>462.5000000000001</v>
      </c>
      <c r="N11" s="1">
        <v>3</v>
      </c>
      <c r="O11" s="1"/>
      <c r="P11" s="16">
        <f>P10+N10</f>
        <v>8.5</v>
      </c>
      <c r="Q11" s="1"/>
      <c r="R11" s="1"/>
      <c r="S11" s="1"/>
      <c r="T11" s="1"/>
    </row>
    <row r="12" spans="1:20" ht="16.5" customHeight="1">
      <c r="A12" s="10">
        <f t="shared" si="0"/>
        <v>462.05999999999995</v>
      </c>
      <c r="B12" s="17">
        <f t="shared" si="1"/>
        <v>-0.7749999999999795</v>
      </c>
      <c r="C12" s="18">
        <f t="shared" si="2"/>
        <v>0.3</v>
      </c>
      <c r="D12" s="10">
        <f t="shared" si="3"/>
        <v>462.5599999999995</v>
      </c>
      <c r="E12" s="17">
        <f t="shared" si="4"/>
        <v>-0.27499999999997904</v>
      </c>
      <c r="F12" s="18">
        <f t="shared" si="9"/>
        <v>10.300000000000004</v>
      </c>
      <c r="G12" s="10">
        <f t="shared" si="5"/>
        <v>463.05999999999904</v>
      </c>
      <c r="H12" s="17">
        <f t="shared" si="6"/>
        <v>0.22500000000002113</v>
      </c>
      <c r="I12" s="18">
        <f t="shared" si="10"/>
        <v>27.22</v>
      </c>
      <c r="J12" s="10">
        <f t="shared" si="7"/>
        <v>463.5599999999986</v>
      </c>
      <c r="K12" s="17">
        <f t="shared" si="8"/>
        <v>0.7250000000000215</v>
      </c>
      <c r="L12" s="18">
        <f t="shared" si="11"/>
        <v>48.39999999999998</v>
      </c>
      <c r="M12" s="15">
        <f aca="true" t="shared" si="12" ref="M12:M46">M11+0.1</f>
        <v>462.60000000000014</v>
      </c>
      <c r="N12" s="1">
        <v>3.2</v>
      </c>
      <c r="O12" s="1"/>
      <c r="P12" s="16">
        <f aca="true" t="shared" si="13" ref="P12:P46">P11+N11</f>
        <v>11.5</v>
      </c>
      <c r="Q12" s="1"/>
      <c r="R12" s="1"/>
      <c r="S12" s="1"/>
      <c r="T12" s="1"/>
    </row>
    <row r="13" spans="1:20" ht="16.5" customHeight="1">
      <c r="A13" s="10">
        <f t="shared" si="0"/>
        <v>462.06999999999994</v>
      </c>
      <c r="B13" s="17">
        <f t="shared" si="1"/>
        <v>-0.7649999999999795</v>
      </c>
      <c r="C13" s="18">
        <f t="shared" si="2"/>
        <v>0.35</v>
      </c>
      <c r="D13" s="10">
        <f t="shared" si="3"/>
        <v>462.5699999999995</v>
      </c>
      <c r="E13" s="17">
        <f t="shared" si="4"/>
        <v>-0.26499999999997903</v>
      </c>
      <c r="F13" s="18">
        <f t="shared" si="9"/>
        <v>10.600000000000005</v>
      </c>
      <c r="G13" s="10">
        <f t="shared" si="5"/>
        <v>463.069999999999</v>
      </c>
      <c r="H13" s="17">
        <f t="shared" si="6"/>
        <v>0.23500000000002114</v>
      </c>
      <c r="I13" s="18">
        <f t="shared" si="10"/>
        <v>27.59</v>
      </c>
      <c r="J13" s="10">
        <f t="shared" si="7"/>
        <v>463.5699999999986</v>
      </c>
      <c r="K13" s="17">
        <f t="shared" si="8"/>
        <v>0.7350000000000215</v>
      </c>
      <c r="L13" s="18">
        <f t="shared" si="11"/>
        <v>48.84999999999998</v>
      </c>
      <c r="M13" s="15">
        <f t="shared" si="12"/>
        <v>462.70000000000016</v>
      </c>
      <c r="N13" s="1">
        <v>3.3</v>
      </c>
      <c r="O13" s="1"/>
      <c r="P13" s="16">
        <f t="shared" si="13"/>
        <v>14.7</v>
      </c>
      <c r="Q13" s="1"/>
      <c r="R13" s="1"/>
      <c r="S13" s="1"/>
      <c r="T13" s="1"/>
    </row>
    <row r="14" spans="1:20" ht="16.5" customHeight="1">
      <c r="A14" s="10">
        <f t="shared" si="0"/>
        <v>462.0799999999999</v>
      </c>
      <c r="B14" s="17">
        <f t="shared" si="1"/>
        <v>-0.7549999999999795</v>
      </c>
      <c r="C14" s="18">
        <f t="shared" si="2"/>
        <v>0.39999999999999997</v>
      </c>
      <c r="D14" s="10">
        <f t="shared" si="3"/>
        <v>462.5799999999995</v>
      </c>
      <c r="E14" s="17">
        <f t="shared" si="4"/>
        <v>-0.254999999999979</v>
      </c>
      <c r="F14" s="18">
        <f t="shared" si="9"/>
        <v>10.900000000000006</v>
      </c>
      <c r="G14" s="10">
        <f t="shared" si="5"/>
        <v>463.079999999999</v>
      </c>
      <c r="H14" s="17">
        <f t="shared" si="6"/>
        <v>0.24500000000002115</v>
      </c>
      <c r="I14" s="18">
        <f t="shared" si="10"/>
        <v>27.96</v>
      </c>
      <c r="J14" s="10">
        <f t="shared" si="7"/>
        <v>463.57999999999856</v>
      </c>
      <c r="K14" s="17">
        <f t="shared" si="8"/>
        <v>0.7450000000000215</v>
      </c>
      <c r="L14" s="18">
        <f t="shared" si="11"/>
        <v>49.29999999999998</v>
      </c>
      <c r="M14" s="15">
        <f t="shared" si="12"/>
        <v>462.8000000000002</v>
      </c>
      <c r="N14" s="1">
        <v>3.4</v>
      </c>
      <c r="O14" s="1"/>
      <c r="P14" s="16">
        <f t="shared" si="13"/>
        <v>18</v>
      </c>
      <c r="Q14" s="1"/>
      <c r="R14" s="1"/>
      <c r="S14" s="1"/>
      <c r="T14" s="1"/>
    </row>
    <row r="15" spans="1:20" ht="16.5" customHeight="1">
      <c r="A15" s="10">
        <f t="shared" si="0"/>
        <v>462.0899999999999</v>
      </c>
      <c r="B15" s="17">
        <f t="shared" si="1"/>
        <v>-0.7449999999999795</v>
      </c>
      <c r="C15" s="18">
        <f t="shared" si="2"/>
        <v>0.44999999999999996</v>
      </c>
      <c r="D15" s="10">
        <f t="shared" si="3"/>
        <v>462.58999999999946</v>
      </c>
      <c r="E15" s="17">
        <f t="shared" si="4"/>
        <v>-0.244999999999979</v>
      </c>
      <c r="F15" s="18">
        <f t="shared" si="9"/>
        <v>11.200000000000006</v>
      </c>
      <c r="G15" s="10">
        <f t="shared" si="5"/>
        <v>463.089999999999</v>
      </c>
      <c r="H15" s="17">
        <f t="shared" si="6"/>
        <v>0.25500000000002115</v>
      </c>
      <c r="I15" s="18">
        <f t="shared" si="10"/>
        <v>28.330000000000002</v>
      </c>
      <c r="J15" s="10">
        <f t="shared" si="7"/>
        <v>463.58999999999855</v>
      </c>
      <c r="K15" s="17">
        <f t="shared" si="8"/>
        <v>0.7550000000000215</v>
      </c>
      <c r="L15" s="18">
        <f t="shared" si="11"/>
        <v>49.749999999999986</v>
      </c>
      <c r="M15" s="15">
        <f t="shared" si="12"/>
        <v>462.9000000000002</v>
      </c>
      <c r="N15" s="1">
        <v>3.6</v>
      </c>
      <c r="O15" s="1"/>
      <c r="P15" s="16">
        <f t="shared" si="13"/>
        <v>21.4</v>
      </c>
      <c r="Q15" s="1"/>
      <c r="R15" s="1"/>
      <c r="S15" s="1"/>
      <c r="T15" s="1"/>
    </row>
    <row r="16" spans="1:20" ht="16.5" customHeight="1">
      <c r="A16" s="19">
        <f t="shared" si="0"/>
        <v>462.0999999999999</v>
      </c>
      <c r="B16" s="20">
        <f t="shared" si="1"/>
        <v>-0.7349999999999794</v>
      </c>
      <c r="C16" s="21">
        <f t="shared" si="2"/>
        <v>0.49999999999999994</v>
      </c>
      <c r="D16" s="19">
        <f t="shared" si="3"/>
        <v>462.59999999999945</v>
      </c>
      <c r="E16" s="20">
        <f t="shared" si="4"/>
        <v>-0.234999999999979</v>
      </c>
      <c r="F16" s="21">
        <f t="shared" si="9"/>
        <v>11.500000000000007</v>
      </c>
      <c r="G16" s="19">
        <f t="shared" si="5"/>
        <v>463.099999999999</v>
      </c>
      <c r="H16" s="20">
        <f t="shared" si="6"/>
        <v>0.26500000000002116</v>
      </c>
      <c r="I16" s="21">
        <f t="shared" si="10"/>
        <v>28.700000000000003</v>
      </c>
      <c r="J16" s="19">
        <f t="shared" si="7"/>
        <v>463.59999999999854</v>
      </c>
      <c r="K16" s="20">
        <f t="shared" si="8"/>
        <v>0.7650000000000216</v>
      </c>
      <c r="L16" s="21">
        <f t="shared" si="11"/>
        <v>50.19999999999999</v>
      </c>
      <c r="M16" s="15">
        <f t="shared" si="12"/>
        <v>463.0000000000002</v>
      </c>
      <c r="N16" s="1">
        <v>3.7</v>
      </c>
      <c r="O16" s="1"/>
      <c r="P16" s="16">
        <f t="shared" si="13"/>
        <v>25</v>
      </c>
      <c r="Q16" s="1"/>
      <c r="R16" s="1"/>
      <c r="S16" s="1"/>
      <c r="T16" s="1"/>
    </row>
    <row r="17" spans="1:20" ht="16.5" customHeight="1">
      <c r="A17" s="22">
        <f t="shared" si="0"/>
        <v>462.1099999999999</v>
      </c>
      <c r="B17" s="23">
        <f t="shared" si="1"/>
        <v>-0.7249999999999794</v>
      </c>
      <c r="C17" s="24">
        <f aca="true" t="shared" si="14" ref="C17:C26">+C16+$N$7/10</f>
        <v>0.6399999999999999</v>
      </c>
      <c r="D17" s="22">
        <f t="shared" si="3"/>
        <v>462.60999999999945</v>
      </c>
      <c r="E17" s="23">
        <f t="shared" si="4"/>
        <v>-0.224999999999979</v>
      </c>
      <c r="F17" s="12">
        <f>+F16+$N$12/10</f>
        <v>11.820000000000007</v>
      </c>
      <c r="G17" s="22">
        <f t="shared" si="5"/>
        <v>463.109999999999</v>
      </c>
      <c r="H17" s="23">
        <f t="shared" si="6"/>
        <v>0.27500000000002117</v>
      </c>
      <c r="I17" s="12">
        <f>+I16+$N$17/10</f>
        <v>29.1</v>
      </c>
      <c r="J17" s="22">
        <f t="shared" si="7"/>
        <v>463.60999999999854</v>
      </c>
      <c r="K17" s="23">
        <f t="shared" si="8"/>
        <v>0.7750000000000216</v>
      </c>
      <c r="L17" s="12">
        <f>+L16+$N$22/10</f>
        <v>50.68999999999999</v>
      </c>
      <c r="M17" s="15">
        <f t="shared" si="12"/>
        <v>463.10000000000025</v>
      </c>
      <c r="N17" s="1">
        <v>4</v>
      </c>
      <c r="O17" s="1"/>
      <c r="P17" s="16">
        <f t="shared" si="13"/>
        <v>28.7</v>
      </c>
      <c r="Q17" s="1"/>
      <c r="R17" s="1"/>
      <c r="S17" s="1"/>
      <c r="T17" s="1"/>
    </row>
    <row r="18" spans="1:20" ht="16.5" customHeight="1">
      <c r="A18" s="10">
        <f t="shared" si="0"/>
        <v>462.1199999999999</v>
      </c>
      <c r="B18" s="17">
        <f t="shared" si="1"/>
        <v>-0.7149999999999794</v>
      </c>
      <c r="C18" s="18">
        <f t="shared" si="14"/>
        <v>0.7799999999999999</v>
      </c>
      <c r="D18" s="10">
        <f t="shared" si="3"/>
        <v>462.61999999999944</v>
      </c>
      <c r="E18" s="17">
        <f t="shared" si="4"/>
        <v>-0.21499999999997899</v>
      </c>
      <c r="F18" s="18">
        <f aca="true" t="shared" si="15" ref="F18:F26">+F17+$N$12/10</f>
        <v>12.140000000000008</v>
      </c>
      <c r="G18" s="10">
        <f t="shared" si="5"/>
        <v>463.119999999999</v>
      </c>
      <c r="H18" s="17">
        <f t="shared" si="6"/>
        <v>0.2850000000000212</v>
      </c>
      <c r="I18" s="18">
        <f aca="true" t="shared" si="16" ref="I18:I26">+I17+$N$17/10</f>
        <v>29.5</v>
      </c>
      <c r="J18" s="10">
        <f t="shared" si="7"/>
        <v>463.6199999999985</v>
      </c>
      <c r="K18" s="17">
        <f t="shared" si="8"/>
        <v>0.7850000000000216</v>
      </c>
      <c r="L18" s="18">
        <f aca="true" t="shared" si="17" ref="L18:L26">+L17+$N$22/10</f>
        <v>51.17999999999999</v>
      </c>
      <c r="M18" s="15">
        <f t="shared" si="12"/>
        <v>463.2000000000003</v>
      </c>
      <c r="N18" s="1">
        <v>4.1</v>
      </c>
      <c r="O18" s="1"/>
      <c r="P18" s="16">
        <f t="shared" si="13"/>
        <v>32.7</v>
      </c>
      <c r="Q18" s="1"/>
      <c r="R18" s="1"/>
      <c r="S18" s="1"/>
      <c r="T18" s="1"/>
    </row>
    <row r="19" spans="1:20" ht="16.5" customHeight="1">
      <c r="A19" s="10">
        <f t="shared" si="0"/>
        <v>462.1299999999999</v>
      </c>
      <c r="B19" s="17">
        <f t="shared" si="1"/>
        <v>-0.7049999999999794</v>
      </c>
      <c r="C19" s="18">
        <f t="shared" si="14"/>
        <v>0.9199999999999999</v>
      </c>
      <c r="D19" s="10">
        <f t="shared" si="3"/>
        <v>462.6299999999994</v>
      </c>
      <c r="E19" s="17">
        <f t="shared" si="4"/>
        <v>-0.20499999999997898</v>
      </c>
      <c r="F19" s="18">
        <f t="shared" si="15"/>
        <v>12.460000000000008</v>
      </c>
      <c r="G19" s="10">
        <f t="shared" si="5"/>
        <v>463.129999999999</v>
      </c>
      <c r="H19" s="17">
        <f t="shared" si="6"/>
        <v>0.2950000000000212</v>
      </c>
      <c r="I19" s="18">
        <f t="shared" si="16"/>
        <v>29.9</v>
      </c>
      <c r="J19" s="10">
        <f t="shared" si="7"/>
        <v>463.6299999999985</v>
      </c>
      <c r="K19" s="17">
        <f t="shared" si="8"/>
        <v>0.7950000000000216</v>
      </c>
      <c r="L19" s="18">
        <f t="shared" si="17"/>
        <v>51.669999999999995</v>
      </c>
      <c r="M19" s="15">
        <f t="shared" si="12"/>
        <v>463.3000000000003</v>
      </c>
      <c r="N19" s="1">
        <v>4.4</v>
      </c>
      <c r="O19" s="1"/>
      <c r="P19" s="16">
        <f t="shared" si="13"/>
        <v>36.800000000000004</v>
      </c>
      <c r="Q19" s="1"/>
      <c r="R19" s="1"/>
      <c r="S19" s="1"/>
      <c r="T19" s="1"/>
    </row>
    <row r="20" spans="1:20" ht="16.5" customHeight="1">
      <c r="A20" s="10">
        <f t="shared" si="0"/>
        <v>462.1399999999999</v>
      </c>
      <c r="B20" s="17">
        <f t="shared" si="1"/>
        <v>-0.6949999999999794</v>
      </c>
      <c r="C20" s="18">
        <f t="shared" si="14"/>
        <v>1.0599999999999998</v>
      </c>
      <c r="D20" s="10">
        <f t="shared" si="3"/>
        <v>462.6399999999994</v>
      </c>
      <c r="E20" s="17">
        <f t="shared" si="4"/>
        <v>-0.19499999999997897</v>
      </c>
      <c r="F20" s="18">
        <f t="shared" si="15"/>
        <v>12.780000000000008</v>
      </c>
      <c r="G20" s="10">
        <f t="shared" si="5"/>
        <v>463.13999999999896</v>
      </c>
      <c r="H20" s="17">
        <f t="shared" si="6"/>
        <v>0.3050000000000212</v>
      </c>
      <c r="I20" s="18">
        <f t="shared" si="16"/>
        <v>30.299999999999997</v>
      </c>
      <c r="J20" s="10">
        <f t="shared" si="7"/>
        <v>463.6399999999985</v>
      </c>
      <c r="K20" s="17">
        <f t="shared" si="8"/>
        <v>0.8050000000000216</v>
      </c>
      <c r="L20" s="18">
        <f t="shared" si="17"/>
        <v>52.16</v>
      </c>
      <c r="M20" s="15">
        <f t="shared" si="12"/>
        <v>463.4000000000003</v>
      </c>
      <c r="N20" s="1">
        <v>4.5</v>
      </c>
      <c r="O20" s="1"/>
      <c r="P20" s="16">
        <f t="shared" si="13"/>
        <v>41.2</v>
      </c>
      <c r="Q20" s="1"/>
      <c r="R20" s="1"/>
      <c r="S20" s="1"/>
      <c r="T20" s="1"/>
    </row>
    <row r="21" spans="1:20" ht="16.5" customHeight="1">
      <c r="A21" s="10">
        <f t="shared" si="0"/>
        <v>462.14999999999986</v>
      </c>
      <c r="B21" s="17">
        <f t="shared" si="1"/>
        <v>-0.6849999999999794</v>
      </c>
      <c r="C21" s="18">
        <f t="shared" si="14"/>
        <v>1.1999999999999997</v>
      </c>
      <c r="D21" s="10">
        <f t="shared" si="3"/>
        <v>462.6499999999994</v>
      </c>
      <c r="E21" s="17">
        <f t="shared" si="4"/>
        <v>-0.18499999999997896</v>
      </c>
      <c r="F21" s="18">
        <f t="shared" si="15"/>
        <v>13.100000000000009</v>
      </c>
      <c r="G21" s="10">
        <f t="shared" si="5"/>
        <v>463.14999999999895</v>
      </c>
      <c r="H21" s="17">
        <f t="shared" si="6"/>
        <v>0.3150000000000212</v>
      </c>
      <c r="I21" s="18">
        <f t="shared" si="16"/>
        <v>30.699999999999996</v>
      </c>
      <c r="J21" s="10">
        <f t="shared" si="7"/>
        <v>463.6499999999985</v>
      </c>
      <c r="K21" s="17">
        <f t="shared" si="8"/>
        <v>0.8150000000000216</v>
      </c>
      <c r="L21" s="18">
        <f t="shared" si="17"/>
        <v>52.65</v>
      </c>
      <c r="M21" s="15">
        <f t="shared" si="12"/>
        <v>463.50000000000034</v>
      </c>
      <c r="N21" s="1">
        <v>4.5</v>
      </c>
      <c r="O21" s="1"/>
      <c r="P21" s="16">
        <f t="shared" si="13"/>
        <v>45.7</v>
      </c>
      <c r="Q21" s="1"/>
      <c r="R21" s="1"/>
      <c r="S21" s="1"/>
      <c r="T21" s="1"/>
    </row>
    <row r="22" spans="1:20" ht="16.5" customHeight="1">
      <c r="A22" s="10">
        <f t="shared" si="0"/>
        <v>462.15999999999985</v>
      </c>
      <c r="B22" s="17">
        <f t="shared" si="1"/>
        <v>-0.6749999999999794</v>
      </c>
      <c r="C22" s="18">
        <f t="shared" si="14"/>
        <v>1.3399999999999996</v>
      </c>
      <c r="D22" s="10">
        <f t="shared" si="3"/>
        <v>462.6599999999994</v>
      </c>
      <c r="E22" s="17">
        <f t="shared" si="4"/>
        <v>-0.17499999999997895</v>
      </c>
      <c r="F22" s="18">
        <f t="shared" si="15"/>
        <v>13.420000000000009</v>
      </c>
      <c r="G22" s="10">
        <f t="shared" si="5"/>
        <v>463.15999999999894</v>
      </c>
      <c r="H22" s="17">
        <f t="shared" si="6"/>
        <v>0.3250000000000212</v>
      </c>
      <c r="I22" s="18">
        <f t="shared" si="16"/>
        <v>31.099999999999994</v>
      </c>
      <c r="J22" s="10">
        <f t="shared" si="7"/>
        <v>463.6599999999985</v>
      </c>
      <c r="K22" s="17">
        <f t="shared" si="8"/>
        <v>0.8250000000000216</v>
      </c>
      <c r="L22" s="18">
        <f t="shared" si="17"/>
        <v>53.14</v>
      </c>
      <c r="M22" s="15">
        <f t="shared" si="12"/>
        <v>463.60000000000036</v>
      </c>
      <c r="N22" s="25">
        <v>4.9</v>
      </c>
      <c r="O22" s="25"/>
      <c r="P22" s="16">
        <f t="shared" si="13"/>
        <v>50.2</v>
      </c>
      <c r="Q22" s="1"/>
      <c r="R22" s="1"/>
      <c r="S22" s="1"/>
      <c r="T22" s="1"/>
    </row>
    <row r="23" spans="1:20" ht="16.5" customHeight="1">
      <c r="A23" s="10">
        <f t="shared" si="0"/>
        <v>462.16999999999985</v>
      </c>
      <c r="B23" s="17">
        <f t="shared" si="1"/>
        <v>-0.6649999999999794</v>
      </c>
      <c r="C23" s="18">
        <f t="shared" si="14"/>
        <v>1.4799999999999995</v>
      </c>
      <c r="D23" s="10">
        <f t="shared" si="3"/>
        <v>462.6699999999994</v>
      </c>
      <c r="E23" s="17">
        <f t="shared" si="4"/>
        <v>-0.16499999999997894</v>
      </c>
      <c r="F23" s="18">
        <f t="shared" si="15"/>
        <v>13.740000000000009</v>
      </c>
      <c r="G23" s="10">
        <f t="shared" si="5"/>
        <v>463.16999999999894</v>
      </c>
      <c r="H23" s="17">
        <f t="shared" si="6"/>
        <v>0.3350000000000212</v>
      </c>
      <c r="I23" s="18">
        <f t="shared" si="16"/>
        <v>31.499999999999993</v>
      </c>
      <c r="J23" s="10">
        <f t="shared" si="7"/>
        <v>463.6699999999985</v>
      </c>
      <c r="K23" s="17">
        <f t="shared" si="8"/>
        <v>0.8350000000000216</v>
      </c>
      <c r="L23" s="18">
        <f t="shared" si="17"/>
        <v>53.63</v>
      </c>
      <c r="M23" s="15">
        <f t="shared" si="12"/>
        <v>463.7000000000004</v>
      </c>
      <c r="N23" s="25">
        <v>5.1</v>
      </c>
      <c r="O23" s="25"/>
      <c r="P23" s="16">
        <f t="shared" si="13"/>
        <v>55.1</v>
      </c>
      <c r="Q23" s="1"/>
      <c r="R23" s="1"/>
      <c r="S23" s="1"/>
      <c r="T23" s="1"/>
    </row>
    <row r="24" spans="1:20" ht="16.5" customHeight="1">
      <c r="A24" s="10">
        <f t="shared" si="0"/>
        <v>462.17999999999984</v>
      </c>
      <c r="B24" s="17">
        <f t="shared" si="1"/>
        <v>-0.6549999999999794</v>
      </c>
      <c r="C24" s="18">
        <f t="shared" si="14"/>
        <v>1.6199999999999994</v>
      </c>
      <c r="D24" s="10">
        <f t="shared" si="3"/>
        <v>462.6799999999994</v>
      </c>
      <c r="E24" s="17">
        <f t="shared" si="4"/>
        <v>-0.15499999999997893</v>
      </c>
      <c r="F24" s="18">
        <f t="shared" si="15"/>
        <v>14.06000000000001</v>
      </c>
      <c r="G24" s="10">
        <f t="shared" si="5"/>
        <v>463.1799999999989</v>
      </c>
      <c r="H24" s="17">
        <f t="shared" si="6"/>
        <v>0.34500000000002123</v>
      </c>
      <c r="I24" s="18">
        <f t="shared" si="16"/>
        <v>31.89999999999999</v>
      </c>
      <c r="J24" s="10">
        <f t="shared" si="7"/>
        <v>463.6799999999985</v>
      </c>
      <c r="K24" s="17">
        <f t="shared" si="8"/>
        <v>0.8450000000000216</v>
      </c>
      <c r="L24" s="18">
        <f t="shared" si="17"/>
        <v>54.120000000000005</v>
      </c>
      <c r="M24" s="15">
        <f t="shared" si="12"/>
        <v>463.8000000000004</v>
      </c>
      <c r="N24" s="25">
        <v>5.5</v>
      </c>
      <c r="O24" s="25"/>
      <c r="P24" s="16">
        <f t="shared" si="13"/>
        <v>60.2</v>
      </c>
      <c r="Q24" s="1"/>
      <c r="R24" s="1"/>
      <c r="S24" s="1"/>
      <c r="T24" s="1"/>
    </row>
    <row r="25" spans="1:20" ht="16.5" customHeight="1">
      <c r="A25" s="10">
        <f t="shared" si="0"/>
        <v>462.1899999999998</v>
      </c>
      <c r="B25" s="17">
        <f t="shared" si="1"/>
        <v>-0.6449999999999794</v>
      </c>
      <c r="C25" s="18">
        <f t="shared" si="14"/>
        <v>1.7599999999999993</v>
      </c>
      <c r="D25" s="10">
        <f t="shared" si="3"/>
        <v>462.6899999999994</v>
      </c>
      <c r="E25" s="17">
        <f t="shared" si="4"/>
        <v>-0.14499999999997892</v>
      </c>
      <c r="F25" s="18">
        <f t="shared" si="15"/>
        <v>14.38000000000001</v>
      </c>
      <c r="G25" s="10">
        <f t="shared" si="5"/>
        <v>463.1899999999989</v>
      </c>
      <c r="H25" s="17">
        <f t="shared" si="6"/>
        <v>0.35500000000002124</v>
      </c>
      <c r="I25" s="18">
        <f t="shared" si="16"/>
        <v>32.29999999999999</v>
      </c>
      <c r="J25" s="10">
        <f t="shared" si="7"/>
        <v>463.68999999999846</v>
      </c>
      <c r="K25" s="17">
        <f t="shared" si="8"/>
        <v>0.8550000000000216</v>
      </c>
      <c r="L25" s="18">
        <f t="shared" si="17"/>
        <v>54.61000000000001</v>
      </c>
      <c r="M25" s="15">
        <f t="shared" si="12"/>
        <v>463.90000000000043</v>
      </c>
      <c r="N25" s="25">
        <v>5.5</v>
      </c>
      <c r="O25" s="25"/>
      <c r="P25" s="16">
        <f t="shared" si="13"/>
        <v>65.7</v>
      </c>
      <c r="Q25" s="1"/>
      <c r="R25" s="1"/>
      <c r="S25" s="1"/>
      <c r="T25" s="1"/>
    </row>
    <row r="26" spans="1:20" ht="16.5" customHeight="1">
      <c r="A26" s="19">
        <f t="shared" si="0"/>
        <v>462.1999999999998</v>
      </c>
      <c r="B26" s="20">
        <f t="shared" si="1"/>
        <v>-0.6349999999999794</v>
      </c>
      <c r="C26" s="21">
        <f t="shared" si="14"/>
        <v>1.8999999999999992</v>
      </c>
      <c r="D26" s="19">
        <f t="shared" si="3"/>
        <v>462.69999999999936</v>
      </c>
      <c r="E26" s="26">
        <f t="shared" si="4"/>
        <v>-0.13499999999997891</v>
      </c>
      <c r="F26" s="21">
        <f t="shared" si="15"/>
        <v>14.70000000000001</v>
      </c>
      <c r="G26" s="19">
        <f t="shared" si="5"/>
        <v>463.1999999999989</v>
      </c>
      <c r="H26" s="20">
        <f t="shared" si="6"/>
        <v>0.36500000000002125</v>
      </c>
      <c r="I26" s="21">
        <f t="shared" si="16"/>
        <v>32.69999999999999</v>
      </c>
      <c r="J26" s="19">
        <f t="shared" si="7"/>
        <v>463.69999999999845</v>
      </c>
      <c r="K26" s="26">
        <f t="shared" si="8"/>
        <v>0.8650000000000216</v>
      </c>
      <c r="L26" s="21">
        <f t="shared" si="17"/>
        <v>55.10000000000001</v>
      </c>
      <c r="M26" s="15">
        <f t="shared" si="12"/>
        <v>464.00000000000045</v>
      </c>
      <c r="N26" s="25">
        <v>5.65</v>
      </c>
      <c r="O26" s="25"/>
      <c r="P26" s="16">
        <f t="shared" si="13"/>
        <v>71.2</v>
      </c>
      <c r="Q26" s="1"/>
      <c r="R26" s="1"/>
      <c r="S26" s="1"/>
      <c r="T26" s="1"/>
    </row>
    <row r="27" spans="1:20" ht="16.5" customHeight="1">
      <c r="A27" s="22">
        <f t="shared" si="0"/>
        <v>462.2099999999998</v>
      </c>
      <c r="B27" s="23">
        <f t="shared" si="1"/>
        <v>-0.6249999999999793</v>
      </c>
      <c r="C27" s="24">
        <f aca="true" t="shared" si="18" ref="C27:C36">+C26+$N$8/10</f>
        <v>2.059999999999999</v>
      </c>
      <c r="D27" s="22">
        <f t="shared" si="3"/>
        <v>462.70999999999935</v>
      </c>
      <c r="E27" s="23">
        <f t="shared" si="4"/>
        <v>-0.12499999999997892</v>
      </c>
      <c r="F27" s="12">
        <f>+F26+$N$13/10</f>
        <v>15.03000000000001</v>
      </c>
      <c r="G27" s="22">
        <f t="shared" si="5"/>
        <v>463.2099999999989</v>
      </c>
      <c r="H27" s="23">
        <f t="shared" si="6"/>
        <v>0.37500000000002126</v>
      </c>
      <c r="I27" s="12">
        <f>+I26+$N$18/10</f>
        <v>33.109999999999985</v>
      </c>
      <c r="J27" s="22">
        <f t="shared" si="7"/>
        <v>463.70999999999844</v>
      </c>
      <c r="K27" s="23">
        <f t="shared" si="8"/>
        <v>0.8750000000000216</v>
      </c>
      <c r="L27" s="12">
        <f>+L26+$N$23/10</f>
        <v>55.61000000000001</v>
      </c>
      <c r="M27" s="15">
        <f t="shared" si="12"/>
        <v>464.1000000000005</v>
      </c>
      <c r="N27" s="25">
        <v>5.65</v>
      </c>
      <c r="O27" s="25"/>
      <c r="P27" s="16">
        <f t="shared" si="13"/>
        <v>76.85000000000001</v>
      </c>
      <c r="Q27" s="1"/>
      <c r="R27" s="1"/>
      <c r="S27" s="1"/>
      <c r="T27" s="1"/>
    </row>
    <row r="28" spans="1:20" ht="16.5" customHeight="1">
      <c r="A28" s="10">
        <f t="shared" si="0"/>
        <v>462.2199999999998</v>
      </c>
      <c r="B28" s="17">
        <f t="shared" si="1"/>
        <v>-0.6149999999999793</v>
      </c>
      <c r="C28" s="18">
        <f t="shared" si="18"/>
        <v>2.2199999999999993</v>
      </c>
      <c r="D28" s="10">
        <f t="shared" si="3"/>
        <v>462.71999999999935</v>
      </c>
      <c r="E28" s="17">
        <f t="shared" si="4"/>
        <v>-0.11499999999997892</v>
      </c>
      <c r="F28" s="18">
        <f aca="true" t="shared" si="19" ref="F28:F36">+F27+$N$13/10</f>
        <v>15.36000000000001</v>
      </c>
      <c r="G28" s="10">
        <f t="shared" si="5"/>
        <v>463.2199999999989</v>
      </c>
      <c r="H28" s="17">
        <f t="shared" si="6"/>
        <v>0.38500000000002127</v>
      </c>
      <c r="I28" s="18">
        <f aca="true" t="shared" si="20" ref="I28:I36">+I27+$N$18/10</f>
        <v>33.51999999999998</v>
      </c>
      <c r="J28" s="10">
        <f t="shared" si="7"/>
        <v>463.71999999999844</v>
      </c>
      <c r="K28" s="17">
        <f t="shared" si="8"/>
        <v>0.8850000000000217</v>
      </c>
      <c r="L28" s="18">
        <f aca="true" t="shared" si="21" ref="L28:L36">+L27+$N$23/10</f>
        <v>56.120000000000005</v>
      </c>
      <c r="M28" s="15">
        <f t="shared" si="12"/>
        <v>464.2000000000005</v>
      </c>
      <c r="N28" s="25">
        <v>5.85</v>
      </c>
      <c r="O28" s="25"/>
      <c r="P28" s="16">
        <f t="shared" si="13"/>
        <v>82.50000000000001</v>
      </c>
      <c r="Q28" s="1"/>
      <c r="R28" s="1"/>
      <c r="S28" s="1"/>
      <c r="T28" s="1"/>
    </row>
    <row r="29" spans="1:20" ht="16.5" customHeight="1">
      <c r="A29" s="10">
        <f t="shared" si="0"/>
        <v>462.2299999999998</v>
      </c>
      <c r="B29" s="17">
        <f t="shared" si="1"/>
        <v>-0.6049999999999793</v>
      </c>
      <c r="C29" s="18">
        <f t="shared" si="18"/>
        <v>2.3799999999999994</v>
      </c>
      <c r="D29" s="10">
        <f t="shared" si="3"/>
        <v>462.72999999999934</v>
      </c>
      <c r="E29" s="17">
        <f t="shared" si="4"/>
        <v>-0.10499999999997893</v>
      </c>
      <c r="F29" s="18">
        <f t="shared" si="19"/>
        <v>15.69000000000001</v>
      </c>
      <c r="G29" s="10">
        <f t="shared" si="5"/>
        <v>463.2299999999989</v>
      </c>
      <c r="H29" s="17">
        <f t="shared" si="6"/>
        <v>0.3950000000000213</v>
      </c>
      <c r="I29" s="18">
        <f t="shared" si="20"/>
        <v>33.92999999999998</v>
      </c>
      <c r="J29" s="10">
        <f t="shared" si="7"/>
        <v>463.7299999999984</v>
      </c>
      <c r="K29" s="17">
        <f t="shared" si="8"/>
        <v>0.8950000000000217</v>
      </c>
      <c r="L29" s="18">
        <f t="shared" si="21"/>
        <v>56.63</v>
      </c>
      <c r="M29" s="15">
        <f t="shared" si="12"/>
        <v>464.3000000000005</v>
      </c>
      <c r="N29" s="25">
        <v>5.85</v>
      </c>
      <c r="O29" s="25"/>
      <c r="P29" s="16">
        <f t="shared" si="13"/>
        <v>88.35000000000001</v>
      </c>
      <c r="Q29" s="1"/>
      <c r="R29" s="1"/>
      <c r="S29" s="1"/>
      <c r="T29" s="1"/>
    </row>
    <row r="30" spans="1:20" ht="16.5" customHeight="1">
      <c r="A30" s="10">
        <f t="shared" si="0"/>
        <v>462.2399999999998</v>
      </c>
      <c r="B30" s="17">
        <f t="shared" si="1"/>
        <v>-0.5949999999999793</v>
      </c>
      <c r="C30" s="18">
        <f t="shared" si="18"/>
        <v>2.5399999999999996</v>
      </c>
      <c r="D30" s="10">
        <f t="shared" si="3"/>
        <v>462.7399999999993</v>
      </c>
      <c r="E30" s="17">
        <f t="shared" si="4"/>
        <v>-0.09499999999997893</v>
      </c>
      <c r="F30" s="18">
        <f t="shared" si="19"/>
        <v>16.02000000000001</v>
      </c>
      <c r="G30" s="10">
        <f t="shared" si="5"/>
        <v>463.2399999999989</v>
      </c>
      <c r="H30" s="17">
        <f t="shared" si="6"/>
        <v>0.4050000000000213</v>
      </c>
      <c r="I30" s="18">
        <f t="shared" si="20"/>
        <v>34.339999999999975</v>
      </c>
      <c r="J30" s="10">
        <f t="shared" si="7"/>
        <v>463.7399999999984</v>
      </c>
      <c r="K30" s="17">
        <f t="shared" si="8"/>
        <v>0.9050000000000217</v>
      </c>
      <c r="L30" s="18">
        <f t="shared" si="21"/>
        <v>57.14</v>
      </c>
      <c r="M30" s="15">
        <f t="shared" si="12"/>
        <v>464.40000000000055</v>
      </c>
      <c r="N30" s="25">
        <v>6.4</v>
      </c>
      <c r="O30" s="25"/>
      <c r="P30" s="16">
        <f t="shared" si="13"/>
        <v>94.2</v>
      </c>
      <c r="Q30" s="1"/>
      <c r="R30" s="1"/>
      <c r="S30" s="1"/>
      <c r="T30" s="1"/>
    </row>
    <row r="31" spans="1:20" ht="16.5" customHeight="1">
      <c r="A31" s="10">
        <f t="shared" si="0"/>
        <v>462.2499999999998</v>
      </c>
      <c r="B31" s="17">
        <f t="shared" si="1"/>
        <v>-0.5849999999999793</v>
      </c>
      <c r="C31" s="18">
        <f t="shared" si="18"/>
        <v>2.6999999999999997</v>
      </c>
      <c r="D31" s="10">
        <f t="shared" si="3"/>
        <v>462.7499999999993</v>
      </c>
      <c r="E31" s="17">
        <f t="shared" si="4"/>
        <v>-0.08499999999997894</v>
      </c>
      <c r="F31" s="18">
        <f t="shared" si="19"/>
        <v>16.35000000000001</v>
      </c>
      <c r="G31" s="10">
        <f t="shared" si="5"/>
        <v>463.24999999999886</v>
      </c>
      <c r="H31" s="17">
        <f t="shared" si="6"/>
        <v>0.4150000000000213</v>
      </c>
      <c r="I31" s="18">
        <f t="shared" si="20"/>
        <v>34.74999999999997</v>
      </c>
      <c r="J31" s="10">
        <f t="shared" si="7"/>
        <v>463.7499999999984</v>
      </c>
      <c r="K31" s="17">
        <f t="shared" si="8"/>
        <v>0.9150000000000217</v>
      </c>
      <c r="L31" s="18">
        <f t="shared" si="21"/>
        <v>57.65</v>
      </c>
      <c r="M31" s="15">
        <f t="shared" si="12"/>
        <v>464.50000000000057</v>
      </c>
      <c r="N31" s="25">
        <v>6.4</v>
      </c>
      <c r="O31" s="25"/>
      <c r="P31" s="16">
        <f t="shared" si="13"/>
        <v>100.60000000000001</v>
      </c>
      <c r="Q31" s="1"/>
      <c r="R31" s="1"/>
      <c r="S31" s="1"/>
      <c r="T31" s="1"/>
    </row>
    <row r="32" spans="1:20" ht="16.5" customHeight="1">
      <c r="A32" s="10">
        <f t="shared" si="0"/>
        <v>462.25999999999976</v>
      </c>
      <c r="B32" s="17">
        <f t="shared" si="1"/>
        <v>-0.5749999999999793</v>
      </c>
      <c r="C32" s="18">
        <f t="shared" si="18"/>
        <v>2.86</v>
      </c>
      <c r="D32" s="10">
        <f t="shared" si="3"/>
        <v>462.7599999999993</v>
      </c>
      <c r="E32" s="17">
        <f t="shared" si="4"/>
        <v>-0.07499999999997894</v>
      </c>
      <c r="F32" s="18">
        <f t="shared" si="19"/>
        <v>16.680000000000007</v>
      </c>
      <c r="G32" s="10">
        <f t="shared" si="5"/>
        <v>463.25999999999885</v>
      </c>
      <c r="H32" s="17">
        <f t="shared" si="6"/>
        <v>0.4250000000000213</v>
      </c>
      <c r="I32" s="18">
        <f t="shared" si="20"/>
        <v>35.15999999999997</v>
      </c>
      <c r="J32" s="10">
        <f t="shared" si="7"/>
        <v>463.7599999999984</v>
      </c>
      <c r="K32" s="17">
        <f t="shared" si="8"/>
        <v>0.9250000000000217</v>
      </c>
      <c r="L32" s="18">
        <f t="shared" si="21"/>
        <v>58.16</v>
      </c>
      <c r="M32" s="15">
        <f t="shared" si="12"/>
        <v>464.6000000000006</v>
      </c>
      <c r="N32" s="25">
        <v>6.5</v>
      </c>
      <c r="O32" s="25"/>
      <c r="P32" s="16">
        <f t="shared" si="13"/>
        <v>107.00000000000001</v>
      </c>
      <c r="Q32" s="1"/>
      <c r="R32" s="1"/>
      <c r="S32" s="1"/>
      <c r="T32" s="1"/>
    </row>
    <row r="33" spans="1:20" ht="16.5" customHeight="1">
      <c r="A33" s="10">
        <f t="shared" si="0"/>
        <v>462.26999999999975</v>
      </c>
      <c r="B33" s="17">
        <f t="shared" si="1"/>
        <v>-0.5649999999999793</v>
      </c>
      <c r="C33" s="18">
        <f t="shared" si="18"/>
        <v>3.02</v>
      </c>
      <c r="D33" s="10">
        <f t="shared" si="3"/>
        <v>462.7699999999993</v>
      </c>
      <c r="E33" s="17">
        <f t="shared" si="4"/>
        <v>-0.06499999999997895</v>
      </c>
      <c r="F33" s="18">
        <f t="shared" si="19"/>
        <v>17.010000000000005</v>
      </c>
      <c r="G33" s="10">
        <f t="shared" si="5"/>
        <v>463.26999999999884</v>
      </c>
      <c r="H33" s="17">
        <f t="shared" si="6"/>
        <v>0.4350000000000213</v>
      </c>
      <c r="I33" s="18">
        <f t="shared" si="20"/>
        <v>35.569999999999965</v>
      </c>
      <c r="J33" s="10">
        <f t="shared" si="7"/>
        <v>463.7699999999984</v>
      </c>
      <c r="K33" s="17">
        <f t="shared" si="8"/>
        <v>0.9350000000000217</v>
      </c>
      <c r="L33" s="18">
        <f t="shared" si="21"/>
        <v>58.669999999999995</v>
      </c>
      <c r="M33" s="15">
        <f t="shared" si="12"/>
        <v>464.7000000000006</v>
      </c>
      <c r="N33" s="25">
        <v>6.5</v>
      </c>
      <c r="O33" s="25"/>
      <c r="P33" s="16">
        <f t="shared" si="13"/>
        <v>113.50000000000001</v>
      </c>
      <c r="Q33" s="1"/>
      <c r="R33" s="1"/>
      <c r="S33" s="1"/>
      <c r="T33" s="1"/>
    </row>
    <row r="34" spans="1:20" ht="16.5" customHeight="1">
      <c r="A34" s="10">
        <f t="shared" si="0"/>
        <v>462.27999999999975</v>
      </c>
      <c r="B34" s="17">
        <f t="shared" si="1"/>
        <v>-0.5549999999999793</v>
      </c>
      <c r="C34" s="18">
        <f t="shared" si="18"/>
        <v>3.18</v>
      </c>
      <c r="D34" s="10">
        <f t="shared" si="3"/>
        <v>462.7799999999993</v>
      </c>
      <c r="E34" s="17">
        <f t="shared" si="4"/>
        <v>-0.05499999999997895</v>
      </c>
      <c r="F34" s="18">
        <f t="shared" si="19"/>
        <v>17.340000000000003</v>
      </c>
      <c r="G34" s="10">
        <f t="shared" si="5"/>
        <v>463.27999999999884</v>
      </c>
      <c r="H34" s="17">
        <f t="shared" si="6"/>
        <v>0.4450000000000213</v>
      </c>
      <c r="I34" s="18">
        <f t="shared" si="20"/>
        <v>35.97999999999996</v>
      </c>
      <c r="J34" s="10">
        <f t="shared" si="7"/>
        <v>463.7799999999984</v>
      </c>
      <c r="K34" s="17">
        <f t="shared" si="8"/>
        <v>0.9450000000000217</v>
      </c>
      <c r="L34" s="18">
        <f t="shared" si="21"/>
        <v>59.17999999999999</v>
      </c>
      <c r="M34" s="15">
        <f t="shared" si="12"/>
        <v>464.80000000000064</v>
      </c>
      <c r="N34" s="25">
        <v>6.5</v>
      </c>
      <c r="O34" s="25"/>
      <c r="P34" s="16">
        <f t="shared" si="13"/>
        <v>120.00000000000001</v>
      </c>
      <c r="Q34" s="1"/>
      <c r="R34" s="1"/>
      <c r="S34" s="1"/>
      <c r="T34" s="1"/>
    </row>
    <row r="35" spans="1:20" ht="16.5" customHeight="1">
      <c r="A35" s="10">
        <f t="shared" si="0"/>
        <v>462.28999999999974</v>
      </c>
      <c r="B35" s="17">
        <f t="shared" si="1"/>
        <v>-0.5449999999999793</v>
      </c>
      <c r="C35" s="18">
        <f t="shared" si="18"/>
        <v>3.3400000000000003</v>
      </c>
      <c r="D35" s="10">
        <f t="shared" si="3"/>
        <v>462.7899999999993</v>
      </c>
      <c r="E35" s="17">
        <f t="shared" si="4"/>
        <v>-0.044999999999978946</v>
      </c>
      <c r="F35" s="18">
        <f t="shared" si="19"/>
        <v>17.67</v>
      </c>
      <c r="G35" s="10">
        <f t="shared" si="5"/>
        <v>463.2899999999988</v>
      </c>
      <c r="H35" s="17">
        <f t="shared" si="6"/>
        <v>0.45500000000002133</v>
      </c>
      <c r="I35" s="18">
        <f t="shared" si="20"/>
        <v>36.38999999999996</v>
      </c>
      <c r="J35" s="10">
        <f t="shared" si="7"/>
        <v>463.7899999999984</v>
      </c>
      <c r="K35" s="17">
        <f t="shared" si="8"/>
        <v>0.9550000000000217</v>
      </c>
      <c r="L35" s="18">
        <f t="shared" si="21"/>
        <v>59.68999999999999</v>
      </c>
      <c r="M35" s="15">
        <f t="shared" si="12"/>
        <v>464.90000000000066</v>
      </c>
      <c r="N35" s="25">
        <v>6.5</v>
      </c>
      <c r="O35" s="25"/>
      <c r="P35" s="16">
        <f t="shared" si="13"/>
        <v>126.50000000000001</v>
      </c>
      <c r="Q35" s="1"/>
      <c r="R35" s="1"/>
      <c r="S35" s="1"/>
      <c r="T35" s="1"/>
    </row>
    <row r="36" spans="1:20" ht="16.5" customHeight="1">
      <c r="A36" s="19">
        <f t="shared" si="0"/>
        <v>462.2999999999997</v>
      </c>
      <c r="B36" s="20">
        <f t="shared" si="1"/>
        <v>-0.5349999999999793</v>
      </c>
      <c r="C36" s="21">
        <f t="shared" si="18"/>
        <v>3.5000000000000004</v>
      </c>
      <c r="D36" s="19">
        <f t="shared" si="3"/>
        <v>462.7999999999993</v>
      </c>
      <c r="E36" s="20">
        <f t="shared" si="4"/>
        <v>-0.034999999999978944</v>
      </c>
      <c r="F36" s="21">
        <f t="shared" si="19"/>
        <v>18</v>
      </c>
      <c r="G36" s="19">
        <f t="shared" si="5"/>
        <v>463.2999999999988</v>
      </c>
      <c r="H36" s="20">
        <f t="shared" si="6"/>
        <v>0.46500000000002134</v>
      </c>
      <c r="I36" s="21">
        <f t="shared" si="20"/>
        <v>36.799999999999955</v>
      </c>
      <c r="J36" s="19">
        <f t="shared" si="7"/>
        <v>463.79999999999836</v>
      </c>
      <c r="K36" s="20">
        <f t="shared" si="8"/>
        <v>0.9650000000000217</v>
      </c>
      <c r="L36" s="21">
        <f t="shared" si="21"/>
        <v>60.19999999999999</v>
      </c>
      <c r="M36" s="15">
        <f t="shared" si="12"/>
        <v>465.0000000000007</v>
      </c>
      <c r="N36" s="25">
        <v>7</v>
      </c>
      <c r="O36" s="25"/>
      <c r="P36" s="16">
        <f t="shared" si="13"/>
        <v>133</v>
      </c>
      <c r="Q36" s="1"/>
      <c r="R36" s="1"/>
      <c r="S36" s="1"/>
      <c r="T36" s="1"/>
    </row>
    <row r="37" spans="1:20" ht="16.5" customHeight="1">
      <c r="A37" s="22">
        <f t="shared" si="0"/>
        <v>462.3099999999997</v>
      </c>
      <c r="B37" s="23">
        <f t="shared" si="1"/>
        <v>-0.5249999999999793</v>
      </c>
      <c r="C37" s="24">
        <f aca="true" t="shared" si="22" ref="C37:C46">+C36+$N$9/10</f>
        <v>3.7200000000000006</v>
      </c>
      <c r="D37" s="22">
        <f t="shared" si="3"/>
        <v>462.80999999999926</v>
      </c>
      <c r="E37" s="23">
        <f t="shared" si="4"/>
        <v>-0.024999999999978942</v>
      </c>
      <c r="F37" s="12">
        <f>+F36+$N$14/10</f>
        <v>18.34</v>
      </c>
      <c r="G37" s="22">
        <f t="shared" si="5"/>
        <v>463.3099999999988</v>
      </c>
      <c r="H37" s="23">
        <f t="shared" si="6"/>
        <v>0.47500000000002135</v>
      </c>
      <c r="I37" s="12">
        <f>+I36+$N$19/10</f>
        <v>37.23999999999995</v>
      </c>
      <c r="J37" s="22">
        <f t="shared" si="7"/>
        <v>463.80999999999835</v>
      </c>
      <c r="K37" s="23">
        <f t="shared" si="8"/>
        <v>0.9750000000000217</v>
      </c>
      <c r="L37" s="12">
        <f>+L36+$N$24/10</f>
        <v>60.749999999999986</v>
      </c>
      <c r="M37" s="15">
        <f t="shared" si="12"/>
        <v>465.1000000000007</v>
      </c>
      <c r="N37" s="1">
        <v>7</v>
      </c>
      <c r="O37" s="1"/>
      <c r="P37" s="16">
        <f t="shared" si="13"/>
        <v>140</v>
      </c>
      <c r="Q37" s="1"/>
      <c r="R37" s="1"/>
      <c r="S37" s="1"/>
      <c r="T37" s="1"/>
    </row>
    <row r="38" spans="1:20" ht="16.5" customHeight="1">
      <c r="A38" s="10">
        <f t="shared" si="0"/>
        <v>462.3199999999997</v>
      </c>
      <c r="B38" s="17">
        <f t="shared" si="1"/>
        <v>-0.5149999999999793</v>
      </c>
      <c r="C38" s="18">
        <f t="shared" si="22"/>
        <v>3.940000000000001</v>
      </c>
      <c r="D38" s="10">
        <f t="shared" si="3"/>
        <v>462.81999999999925</v>
      </c>
      <c r="E38" s="17">
        <f t="shared" si="4"/>
        <v>-0.014999999999978942</v>
      </c>
      <c r="F38" s="18">
        <f aca="true" t="shared" si="23" ref="F38:F46">+F37+$N$14/10</f>
        <v>18.68</v>
      </c>
      <c r="G38" s="10">
        <f t="shared" si="5"/>
        <v>463.3199999999988</v>
      </c>
      <c r="H38" s="17">
        <f t="shared" si="6"/>
        <v>0.48500000000002136</v>
      </c>
      <c r="I38" s="18">
        <f aca="true" t="shared" si="24" ref="I38:I46">+I37+$N$19/10</f>
        <v>37.67999999999995</v>
      </c>
      <c r="J38" s="10">
        <f t="shared" si="7"/>
        <v>463.81999999999834</v>
      </c>
      <c r="K38" s="17">
        <f t="shared" si="8"/>
        <v>0.9850000000000217</v>
      </c>
      <c r="L38" s="18">
        <f aca="true" t="shared" si="25" ref="L38:L46">+L37+$N$24/10</f>
        <v>61.29999999999998</v>
      </c>
      <c r="M38" s="15">
        <f t="shared" si="12"/>
        <v>465.2000000000007</v>
      </c>
      <c r="N38" s="1">
        <v>7</v>
      </c>
      <c r="O38" s="1"/>
      <c r="P38" s="16">
        <f t="shared" si="13"/>
        <v>147</v>
      </c>
      <c r="Q38" s="1"/>
      <c r="R38" s="1"/>
      <c r="S38" s="1"/>
      <c r="T38" s="1"/>
    </row>
    <row r="39" spans="1:20" ht="16.5" customHeight="1">
      <c r="A39" s="10">
        <f aca="true" t="shared" si="26" ref="A39:A55">A38+0.01</f>
        <v>462.3299999999997</v>
      </c>
      <c r="B39" s="17">
        <f aca="true" t="shared" si="27" ref="B39:B55">B38+0.01</f>
        <v>-0.5049999999999792</v>
      </c>
      <c r="C39" s="18">
        <f t="shared" si="22"/>
        <v>4.160000000000001</v>
      </c>
      <c r="D39" s="10">
        <f aca="true" t="shared" si="28" ref="D39:D55">D38+0.01</f>
        <v>462.82999999999925</v>
      </c>
      <c r="E39" s="17">
        <f aca="true" t="shared" si="29" ref="E39:E55">E38+0.01</f>
        <v>-0.004999999999978941</v>
      </c>
      <c r="F39" s="18">
        <f t="shared" si="23"/>
        <v>19.02</v>
      </c>
      <c r="G39" s="10">
        <f aca="true" t="shared" si="30" ref="G39:G55">G38+0.01</f>
        <v>463.3299999999988</v>
      </c>
      <c r="H39" s="17">
        <f aca="true" t="shared" si="31" ref="H39:H55">H38+0.01</f>
        <v>0.49500000000002137</v>
      </c>
      <c r="I39" s="18">
        <f t="shared" si="24"/>
        <v>38.11999999999995</v>
      </c>
      <c r="J39" s="10">
        <f aca="true" t="shared" si="32" ref="J39:J55">J38+0.01</f>
        <v>463.82999999999834</v>
      </c>
      <c r="K39" s="17">
        <f aca="true" t="shared" si="33" ref="K39:K55">K38+0.01</f>
        <v>0.9950000000000218</v>
      </c>
      <c r="L39" s="18">
        <f t="shared" si="25"/>
        <v>61.84999999999998</v>
      </c>
      <c r="M39" s="15">
        <f t="shared" si="12"/>
        <v>465.30000000000075</v>
      </c>
      <c r="N39" s="1">
        <v>7</v>
      </c>
      <c r="O39" s="1"/>
      <c r="P39" s="16">
        <f t="shared" si="13"/>
        <v>154</v>
      </c>
      <c r="Q39" s="1"/>
      <c r="R39" s="1"/>
      <c r="S39" s="1"/>
      <c r="T39" s="1"/>
    </row>
    <row r="40" spans="1:20" ht="16.5" customHeight="1">
      <c r="A40" s="10">
        <f t="shared" si="26"/>
        <v>462.3399999999997</v>
      </c>
      <c r="B40" s="17">
        <f t="shared" si="27"/>
        <v>-0.49499999999997923</v>
      </c>
      <c r="C40" s="18">
        <f t="shared" si="22"/>
        <v>4.380000000000001</v>
      </c>
      <c r="D40" s="10">
        <f t="shared" si="28"/>
        <v>462.83999999999924</v>
      </c>
      <c r="E40" s="17">
        <f t="shared" si="29"/>
        <v>0.005000000000021059</v>
      </c>
      <c r="F40" s="18">
        <f t="shared" si="23"/>
        <v>19.36</v>
      </c>
      <c r="G40" s="10">
        <f t="shared" si="30"/>
        <v>463.3399999999988</v>
      </c>
      <c r="H40" s="17">
        <f t="shared" si="31"/>
        <v>0.5050000000000213</v>
      </c>
      <c r="I40" s="18">
        <f t="shared" si="24"/>
        <v>38.559999999999945</v>
      </c>
      <c r="J40" s="10">
        <f t="shared" si="32"/>
        <v>463.8399999999983</v>
      </c>
      <c r="K40" s="17">
        <f t="shared" si="33"/>
        <v>1.0050000000000217</v>
      </c>
      <c r="L40" s="18">
        <f t="shared" si="25"/>
        <v>62.39999999999998</v>
      </c>
      <c r="M40" s="15">
        <f t="shared" si="12"/>
        <v>465.4000000000008</v>
      </c>
      <c r="N40" s="1">
        <v>7</v>
      </c>
      <c r="O40" s="1"/>
      <c r="P40" s="16">
        <f t="shared" si="13"/>
        <v>161</v>
      </c>
      <c r="Q40" s="1"/>
      <c r="R40" s="1"/>
      <c r="S40" s="1"/>
      <c r="T40" s="1"/>
    </row>
    <row r="41" spans="1:20" ht="16.5" customHeight="1">
      <c r="A41" s="10">
        <f t="shared" si="26"/>
        <v>462.3499999999997</v>
      </c>
      <c r="B41" s="17">
        <f t="shared" si="27"/>
        <v>-0.4849999999999792</v>
      </c>
      <c r="C41" s="18">
        <f t="shared" si="22"/>
        <v>4.6000000000000005</v>
      </c>
      <c r="D41" s="10">
        <f t="shared" si="28"/>
        <v>462.8499999999992</v>
      </c>
      <c r="E41" s="17">
        <f t="shared" si="29"/>
        <v>0.015000000000021059</v>
      </c>
      <c r="F41" s="18">
        <f t="shared" si="23"/>
        <v>19.7</v>
      </c>
      <c r="G41" s="10">
        <f t="shared" si="30"/>
        <v>463.3499999999988</v>
      </c>
      <c r="H41" s="17">
        <f t="shared" si="31"/>
        <v>0.5150000000000213</v>
      </c>
      <c r="I41" s="18">
        <f t="shared" si="24"/>
        <v>38.99999999999994</v>
      </c>
      <c r="J41" s="10">
        <f t="shared" si="32"/>
        <v>463.8499999999983</v>
      </c>
      <c r="K41" s="17">
        <f t="shared" si="33"/>
        <v>1.0150000000000217</v>
      </c>
      <c r="L41" s="18">
        <f t="shared" si="25"/>
        <v>62.949999999999974</v>
      </c>
      <c r="M41" s="15">
        <f t="shared" si="12"/>
        <v>465.5000000000008</v>
      </c>
      <c r="N41" s="1">
        <v>7</v>
      </c>
      <c r="O41" s="1"/>
      <c r="P41" s="16">
        <f t="shared" si="13"/>
        <v>168</v>
      </c>
      <c r="Q41" s="1"/>
      <c r="R41" s="1"/>
      <c r="S41" s="1"/>
      <c r="T41" s="1"/>
    </row>
    <row r="42" spans="1:20" ht="16.5" customHeight="1">
      <c r="A42" s="10">
        <f t="shared" si="26"/>
        <v>462.3599999999997</v>
      </c>
      <c r="B42" s="17">
        <f t="shared" si="27"/>
        <v>-0.4749999999999792</v>
      </c>
      <c r="C42" s="18">
        <f t="shared" si="22"/>
        <v>4.82</v>
      </c>
      <c r="D42" s="10">
        <f t="shared" si="28"/>
        <v>462.8599999999992</v>
      </c>
      <c r="E42" s="17">
        <f t="shared" si="29"/>
        <v>0.02500000000002106</v>
      </c>
      <c r="F42" s="18">
        <f t="shared" si="23"/>
        <v>20.04</v>
      </c>
      <c r="G42" s="10">
        <f t="shared" si="30"/>
        <v>463.35999999999876</v>
      </c>
      <c r="H42" s="17">
        <f t="shared" si="31"/>
        <v>0.5250000000000213</v>
      </c>
      <c r="I42" s="18">
        <f t="shared" si="24"/>
        <v>39.43999999999994</v>
      </c>
      <c r="J42" s="10">
        <f t="shared" si="32"/>
        <v>463.8599999999983</v>
      </c>
      <c r="K42" s="17">
        <f t="shared" si="33"/>
        <v>1.0250000000000217</v>
      </c>
      <c r="L42" s="18">
        <f t="shared" si="25"/>
        <v>63.49999999999997</v>
      </c>
      <c r="M42" s="15">
        <f t="shared" si="12"/>
        <v>465.6000000000008</v>
      </c>
      <c r="N42" s="1">
        <v>7.25</v>
      </c>
      <c r="O42" s="1"/>
      <c r="P42" s="16">
        <f t="shared" si="13"/>
        <v>175</v>
      </c>
      <c r="Q42" s="1"/>
      <c r="R42" s="1"/>
      <c r="S42" s="1"/>
      <c r="T42" s="1"/>
    </row>
    <row r="43" spans="1:20" ht="16.5" customHeight="1">
      <c r="A43" s="10">
        <f t="shared" si="26"/>
        <v>462.36999999999966</v>
      </c>
      <c r="B43" s="17">
        <f t="shared" si="27"/>
        <v>-0.4649999999999792</v>
      </c>
      <c r="C43" s="18">
        <f t="shared" si="22"/>
        <v>5.04</v>
      </c>
      <c r="D43" s="10">
        <f t="shared" si="28"/>
        <v>462.8699999999992</v>
      </c>
      <c r="E43" s="17">
        <f t="shared" si="29"/>
        <v>0.03500000000002106</v>
      </c>
      <c r="F43" s="18">
        <f t="shared" si="23"/>
        <v>20.38</v>
      </c>
      <c r="G43" s="10">
        <f t="shared" si="30"/>
        <v>463.36999999999875</v>
      </c>
      <c r="H43" s="17">
        <f t="shared" si="31"/>
        <v>0.5350000000000213</v>
      </c>
      <c r="I43" s="18">
        <f t="shared" si="24"/>
        <v>39.87999999999994</v>
      </c>
      <c r="J43" s="10">
        <f t="shared" si="32"/>
        <v>463.8699999999983</v>
      </c>
      <c r="K43" s="17">
        <f t="shared" si="33"/>
        <v>1.0350000000000217</v>
      </c>
      <c r="L43" s="18">
        <f t="shared" si="25"/>
        <v>64.04999999999997</v>
      </c>
      <c r="M43" s="15">
        <f t="shared" si="12"/>
        <v>465.70000000000084</v>
      </c>
      <c r="N43" s="1">
        <v>7.25</v>
      </c>
      <c r="O43" s="1"/>
      <c r="P43" s="16">
        <f t="shared" si="13"/>
        <v>182.25</v>
      </c>
      <c r="Q43" s="1"/>
      <c r="R43" s="1"/>
      <c r="S43" s="1"/>
      <c r="T43" s="1"/>
    </row>
    <row r="44" spans="1:20" ht="16.5" customHeight="1">
      <c r="A44" s="10">
        <f t="shared" si="26"/>
        <v>462.37999999999965</v>
      </c>
      <c r="B44" s="17">
        <f t="shared" si="27"/>
        <v>-0.4549999999999792</v>
      </c>
      <c r="C44" s="18">
        <f t="shared" si="22"/>
        <v>5.26</v>
      </c>
      <c r="D44" s="10">
        <f t="shared" si="28"/>
        <v>462.8799999999992</v>
      </c>
      <c r="E44" s="17">
        <f t="shared" si="29"/>
        <v>0.045000000000021065</v>
      </c>
      <c r="F44" s="18">
        <f t="shared" si="23"/>
        <v>20.72</v>
      </c>
      <c r="G44" s="10">
        <f t="shared" si="30"/>
        <v>463.37999999999874</v>
      </c>
      <c r="H44" s="17">
        <f t="shared" si="31"/>
        <v>0.5450000000000214</v>
      </c>
      <c r="I44" s="18">
        <f t="shared" si="24"/>
        <v>40.319999999999936</v>
      </c>
      <c r="J44" s="10">
        <f t="shared" si="32"/>
        <v>463.8799999999983</v>
      </c>
      <c r="K44" s="17">
        <f t="shared" si="33"/>
        <v>1.0450000000000217</v>
      </c>
      <c r="L44" s="18">
        <f t="shared" si="25"/>
        <v>64.59999999999997</v>
      </c>
      <c r="M44" s="15">
        <f t="shared" si="12"/>
        <v>465.80000000000086</v>
      </c>
      <c r="N44" s="1">
        <v>7.5</v>
      </c>
      <c r="O44" s="1"/>
      <c r="P44" s="16">
        <f t="shared" si="13"/>
        <v>189.5</v>
      </c>
      <c r="Q44" s="1"/>
      <c r="R44" s="1"/>
      <c r="S44" s="1"/>
      <c r="T44" s="1"/>
    </row>
    <row r="45" spans="1:20" ht="16.5" customHeight="1">
      <c r="A45" s="10">
        <f t="shared" si="26"/>
        <v>462.38999999999965</v>
      </c>
      <c r="B45" s="17">
        <f t="shared" si="27"/>
        <v>-0.4449999999999792</v>
      </c>
      <c r="C45" s="18">
        <f t="shared" si="22"/>
        <v>5.4799999999999995</v>
      </c>
      <c r="D45" s="10">
        <f t="shared" si="28"/>
        <v>462.8899999999992</v>
      </c>
      <c r="E45" s="17">
        <f t="shared" si="29"/>
        <v>0.05500000000002107</v>
      </c>
      <c r="F45" s="18">
        <f t="shared" si="23"/>
        <v>21.06</v>
      </c>
      <c r="G45" s="10">
        <f t="shared" si="30"/>
        <v>463.38999999999874</v>
      </c>
      <c r="H45" s="17">
        <f t="shared" si="31"/>
        <v>0.5550000000000214</v>
      </c>
      <c r="I45" s="18">
        <f t="shared" si="24"/>
        <v>40.759999999999934</v>
      </c>
      <c r="J45" s="10">
        <f t="shared" si="32"/>
        <v>463.8899999999983</v>
      </c>
      <c r="K45" s="17">
        <f t="shared" si="33"/>
        <v>1.0550000000000217</v>
      </c>
      <c r="L45" s="18">
        <f t="shared" si="25"/>
        <v>65.14999999999996</v>
      </c>
      <c r="M45" s="15">
        <f t="shared" si="12"/>
        <v>465.9000000000009</v>
      </c>
      <c r="N45" s="1">
        <v>7.5</v>
      </c>
      <c r="O45" s="1"/>
      <c r="P45" s="16">
        <f t="shared" si="13"/>
        <v>197</v>
      </c>
      <c r="Q45" s="1"/>
      <c r="R45" s="1"/>
      <c r="S45" s="1"/>
      <c r="T45" s="1"/>
    </row>
    <row r="46" spans="1:20" ht="16.5" customHeight="1">
      <c r="A46" s="19">
        <f t="shared" si="26"/>
        <v>462.39999999999964</v>
      </c>
      <c r="B46" s="20">
        <f t="shared" si="27"/>
        <v>-0.4349999999999792</v>
      </c>
      <c r="C46" s="21">
        <f t="shared" si="22"/>
        <v>5.699999999999999</v>
      </c>
      <c r="D46" s="19">
        <f t="shared" si="28"/>
        <v>462.8999999999992</v>
      </c>
      <c r="E46" s="20">
        <f t="shared" si="29"/>
        <v>0.06500000000002107</v>
      </c>
      <c r="F46" s="21">
        <f t="shared" si="23"/>
        <v>21.4</v>
      </c>
      <c r="G46" s="19">
        <f t="shared" si="30"/>
        <v>463.3999999999987</v>
      </c>
      <c r="H46" s="20">
        <f t="shared" si="31"/>
        <v>0.5650000000000214</v>
      </c>
      <c r="I46" s="21">
        <f t="shared" si="24"/>
        <v>41.19999999999993</v>
      </c>
      <c r="J46" s="19">
        <f t="shared" si="32"/>
        <v>463.8999999999983</v>
      </c>
      <c r="K46" s="20">
        <f t="shared" si="33"/>
        <v>1.0650000000000217</v>
      </c>
      <c r="L46" s="21">
        <f t="shared" si="25"/>
        <v>65.69999999999996</v>
      </c>
      <c r="M46" s="15">
        <f t="shared" si="12"/>
        <v>466.0000000000009</v>
      </c>
      <c r="N46" s="1"/>
      <c r="O46" s="1"/>
      <c r="P46" s="16">
        <f t="shared" si="13"/>
        <v>204.5</v>
      </c>
      <c r="Q46" s="1"/>
      <c r="R46" s="1"/>
      <c r="S46" s="1"/>
      <c r="T46" s="1"/>
    </row>
    <row r="47" spans="1:20" ht="16.5" customHeight="1">
      <c r="A47" s="22">
        <f t="shared" si="26"/>
        <v>462.4099999999996</v>
      </c>
      <c r="B47" s="23">
        <f t="shared" si="27"/>
        <v>-0.42499999999997917</v>
      </c>
      <c r="C47" s="24">
        <f aca="true" t="shared" si="34" ref="C47:C55">+C46+$N$10/10</f>
        <v>5.9799999999999995</v>
      </c>
      <c r="D47" s="22">
        <f t="shared" si="28"/>
        <v>462.9099999999992</v>
      </c>
      <c r="E47" s="23">
        <f t="shared" si="29"/>
        <v>0.07500000000002106</v>
      </c>
      <c r="F47" s="12">
        <f>+F46+$N$15/10</f>
        <v>21.759999999999998</v>
      </c>
      <c r="G47" s="22">
        <f t="shared" si="30"/>
        <v>463.4099999999987</v>
      </c>
      <c r="H47" s="23">
        <f t="shared" si="31"/>
        <v>0.5750000000000214</v>
      </c>
      <c r="I47" s="12">
        <f>+I46+$N$20/10</f>
        <v>41.649999999999935</v>
      </c>
      <c r="J47" s="22">
        <f t="shared" si="32"/>
        <v>463.90999999999826</v>
      </c>
      <c r="K47" s="23">
        <f t="shared" si="33"/>
        <v>1.0750000000000217</v>
      </c>
      <c r="L47" s="12">
        <f>+L46+$N$25/10</f>
        <v>66.24999999999996</v>
      </c>
      <c r="M47" s="15"/>
      <c r="N47" s="1"/>
      <c r="O47" s="1"/>
      <c r="P47" s="16"/>
      <c r="Q47" s="1"/>
      <c r="R47" s="1"/>
      <c r="S47" s="1"/>
      <c r="T47" s="1"/>
    </row>
    <row r="48" spans="1:20" ht="16.5" customHeight="1">
      <c r="A48" s="10">
        <f t="shared" si="26"/>
        <v>462.4199999999996</v>
      </c>
      <c r="B48" s="17">
        <f t="shared" si="27"/>
        <v>-0.41499999999997916</v>
      </c>
      <c r="C48" s="18">
        <f t="shared" si="34"/>
        <v>6.26</v>
      </c>
      <c r="D48" s="10">
        <f t="shared" si="28"/>
        <v>462.91999999999916</v>
      </c>
      <c r="E48" s="17">
        <f t="shared" si="29"/>
        <v>0.08500000000002106</v>
      </c>
      <c r="F48" s="18">
        <f aca="true" t="shared" si="35" ref="F48:F55">+F47+$N$15/10</f>
        <v>22.119999999999997</v>
      </c>
      <c r="G48" s="10">
        <f t="shared" si="30"/>
        <v>463.4199999999987</v>
      </c>
      <c r="H48" s="17">
        <f t="shared" si="31"/>
        <v>0.5850000000000214</v>
      </c>
      <c r="I48" s="18">
        <f aca="true" t="shared" si="36" ref="I48:I55">+I47+$N$20/10</f>
        <v>42.09999999999994</v>
      </c>
      <c r="J48" s="10">
        <f t="shared" si="32"/>
        <v>463.91999999999825</v>
      </c>
      <c r="K48" s="17">
        <f t="shared" si="33"/>
        <v>1.0850000000000217</v>
      </c>
      <c r="L48" s="18">
        <f aca="true" t="shared" si="37" ref="L48:L55">+L47+$N$25/10</f>
        <v>66.79999999999995</v>
      </c>
      <c r="M48" s="15"/>
      <c r="N48" s="1"/>
      <c r="O48" s="1"/>
      <c r="P48" s="16"/>
      <c r="Q48" s="1"/>
      <c r="R48" s="1"/>
      <c r="S48" s="1"/>
      <c r="T48" s="1"/>
    </row>
    <row r="49" spans="1:20" ht="16.5" customHeight="1">
      <c r="A49" s="10">
        <f t="shared" si="26"/>
        <v>462.4299999999996</v>
      </c>
      <c r="B49" s="17">
        <f t="shared" si="27"/>
        <v>-0.40499999999997915</v>
      </c>
      <c r="C49" s="18">
        <f t="shared" si="34"/>
        <v>6.54</v>
      </c>
      <c r="D49" s="10">
        <f t="shared" si="28"/>
        <v>462.92999999999915</v>
      </c>
      <c r="E49" s="17">
        <f t="shared" si="29"/>
        <v>0.09500000000002105</v>
      </c>
      <c r="F49" s="18">
        <f t="shared" si="35"/>
        <v>22.479999999999997</v>
      </c>
      <c r="G49" s="10">
        <f t="shared" si="30"/>
        <v>463.4299999999987</v>
      </c>
      <c r="H49" s="17">
        <f t="shared" si="31"/>
        <v>0.5950000000000214</v>
      </c>
      <c r="I49" s="18">
        <f t="shared" si="36"/>
        <v>42.54999999999994</v>
      </c>
      <c r="J49" s="10">
        <f t="shared" si="32"/>
        <v>463.92999999999824</v>
      </c>
      <c r="K49" s="17">
        <f t="shared" si="33"/>
        <v>1.0950000000000217</v>
      </c>
      <c r="L49" s="18">
        <f t="shared" si="37"/>
        <v>67.34999999999995</v>
      </c>
      <c r="M49" s="15"/>
      <c r="N49" s="1"/>
      <c r="O49" s="1"/>
      <c r="P49" s="16"/>
      <c r="Q49" s="1"/>
      <c r="R49" s="1"/>
      <c r="S49" s="1"/>
      <c r="T49" s="1"/>
    </row>
    <row r="50" spans="1:20" ht="16.5" customHeight="1">
      <c r="A50" s="10">
        <f t="shared" si="26"/>
        <v>462.4399999999996</v>
      </c>
      <c r="B50" s="17">
        <f t="shared" si="27"/>
        <v>-0.39499999999997915</v>
      </c>
      <c r="C50" s="18">
        <f t="shared" si="34"/>
        <v>6.82</v>
      </c>
      <c r="D50" s="10">
        <f t="shared" si="28"/>
        <v>462.93999999999915</v>
      </c>
      <c r="E50" s="17">
        <f t="shared" si="29"/>
        <v>0.10500000000002105</v>
      </c>
      <c r="F50" s="18">
        <f t="shared" si="35"/>
        <v>22.839999999999996</v>
      </c>
      <c r="G50" s="10">
        <f t="shared" si="30"/>
        <v>463.4399999999987</v>
      </c>
      <c r="H50" s="17">
        <f t="shared" si="31"/>
        <v>0.6050000000000214</v>
      </c>
      <c r="I50" s="18">
        <f t="shared" si="36"/>
        <v>42.99999999999994</v>
      </c>
      <c r="J50" s="10">
        <f t="shared" si="32"/>
        <v>463.93999999999824</v>
      </c>
      <c r="K50" s="17">
        <f t="shared" si="33"/>
        <v>1.1050000000000217</v>
      </c>
      <c r="L50" s="18">
        <f t="shared" si="37"/>
        <v>67.89999999999995</v>
      </c>
      <c r="M50" s="15"/>
      <c r="N50" s="1"/>
      <c r="O50" s="1"/>
      <c r="P50" s="16"/>
      <c r="Q50" s="1"/>
      <c r="R50" s="1"/>
      <c r="S50" s="1"/>
      <c r="T50" s="1"/>
    </row>
    <row r="51" spans="1:20" ht="16.5" customHeight="1">
      <c r="A51" s="10">
        <f t="shared" si="26"/>
        <v>462.4499999999996</v>
      </c>
      <c r="B51" s="17">
        <f t="shared" si="27"/>
        <v>-0.38499999999997914</v>
      </c>
      <c r="C51" s="18">
        <f t="shared" si="34"/>
        <v>7.1000000000000005</v>
      </c>
      <c r="D51" s="10">
        <f t="shared" si="28"/>
        <v>462.94999999999914</v>
      </c>
      <c r="E51" s="17">
        <f t="shared" si="29"/>
        <v>0.11500000000002104</v>
      </c>
      <c r="F51" s="18">
        <f t="shared" si="35"/>
        <v>23.199999999999996</v>
      </c>
      <c r="G51" s="10">
        <f t="shared" si="30"/>
        <v>463.4499999999987</v>
      </c>
      <c r="H51" s="17">
        <f t="shared" si="31"/>
        <v>0.6150000000000214</v>
      </c>
      <c r="I51" s="18">
        <f t="shared" si="36"/>
        <v>43.449999999999946</v>
      </c>
      <c r="J51" s="10">
        <f t="shared" si="32"/>
        <v>463.9499999999982</v>
      </c>
      <c r="K51" s="17">
        <f t="shared" si="33"/>
        <v>1.1150000000000218</v>
      </c>
      <c r="L51" s="18">
        <f t="shared" si="37"/>
        <v>68.44999999999995</v>
      </c>
      <c r="M51" s="15"/>
      <c r="N51" s="1"/>
      <c r="O51" s="1"/>
      <c r="P51" s="16"/>
      <c r="Q51" s="1"/>
      <c r="R51" s="1"/>
      <c r="S51" s="1"/>
      <c r="T51" s="1"/>
    </row>
    <row r="52" spans="1:20" ht="16.5" customHeight="1">
      <c r="A52" s="10">
        <f t="shared" si="26"/>
        <v>462.4599999999996</v>
      </c>
      <c r="B52" s="17">
        <f t="shared" si="27"/>
        <v>-0.37499999999997913</v>
      </c>
      <c r="C52" s="18">
        <f t="shared" si="34"/>
        <v>7.380000000000001</v>
      </c>
      <c r="D52" s="10">
        <f t="shared" si="28"/>
        <v>462.9599999999991</v>
      </c>
      <c r="E52" s="17">
        <f t="shared" si="29"/>
        <v>0.12500000000002104</v>
      </c>
      <c r="F52" s="18">
        <f t="shared" si="35"/>
        <v>23.559999999999995</v>
      </c>
      <c r="G52" s="10">
        <f t="shared" si="30"/>
        <v>463.4599999999987</v>
      </c>
      <c r="H52" s="17">
        <f t="shared" si="31"/>
        <v>0.6250000000000214</v>
      </c>
      <c r="I52" s="18">
        <f t="shared" si="36"/>
        <v>43.89999999999995</v>
      </c>
      <c r="J52" s="10">
        <f t="shared" si="32"/>
        <v>463.9599999999982</v>
      </c>
      <c r="K52" s="17">
        <f t="shared" si="33"/>
        <v>1.1250000000000218</v>
      </c>
      <c r="L52" s="18">
        <f t="shared" si="37"/>
        <v>68.99999999999994</v>
      </c>
      <c r="M52" s="15"/>
      <c r="N52" s="1"/>
      <c r="O52" s="1"/>
      <c r="P52" s="16"/>
      <c r="Q52" s="1"/>
      <c r="R52" s="1"/>
      <c r="S52" s="1"/>
      <c r="T52" s="1"/>
    </row>
    <row r="53" spans="1:20" ht="16.5" customHeight="1">
      <c r="A53" s="10">
        <f t="shared" si="26"/>
        <v>462.4699999999996</v>
      </c>
      <c r="B53" s="17">
        <f t="shared" si="27"/>
        <v>-0.3649999999999791</v>
      </c>
      <c r="C53" s="18">
        <f t="shared" si="34"/>
        <v>7.660000000000001</v>
      </c>
      <c r="D53" s="10">
        <f t="shared" si="28"/>
        <v>462.9699999999991</v>
      </c>
      <c r="E53" s="17">
        <f t="shared" si="29"/>
        <v>0.13500000000002105</v>
      </c>
      <c r="F53" s="18">
        <f t="shared" si="35"/>
        <v>23.919999999999995</v>
      </c>
      <c r="G53" s="10">
        <f t="shared" si="30"/>
        <v>463.46999999999866</v>
      </c>
      <c r="H53" s="17">
        <f t="shared" si="31"/>
        <v>0.6350000000000214</v>
      </c>
      <c r="I53" s="18">
        <f t="shared" si="36"/>
        <v>44.34999999999995</v>
      </c>
      <c r="J53" s="10">
        <f t="shared" si="32"/>
        <v>463.9699999999982</v>
      </c>
      <c r="K53" s="17">
        <f t="shared" si="33"/>
        <v>1.1350000000000218</v>
      </c>
      <c r="L53" s="18">
        <f t="shared" si="37"/>
        <v>69.54999999999994</v>
      </c>
      <c r="M53" s="15"/>
      <c r="N53" s="1"/>
      <c r="O53" s="1"/>
      <c r="P53" s="16"/>
      <c r="Q53" s="1"/>
      <c r="R53" s="1"/>
      <c r="S53" s="1"/>
      <c r="T53" s="1"/>
    </row>
    <row r="54" spans="1:20" ht="16.5" customHeight="1">
      <c r="A54" s="10">
        <f t="shared" si="26"/>
        <v>462.47999999999956</v>
      </c>
      <c r="B54" s="17">
        <f t="shared" si="27"/>
        <v>-0.3549999999999791</v>
      </c>
      <c r="C54" s="18">
        <f t="shared" si="34"/>
        <v>7.940000000000001</v>
      </c>
      <c r="D54" s="10">
        <f t="shared" si="28"/>
        <v>462.9799999999991</v>
      </c>
      <c r="E54" s="17">
        <f t="shared" si="29"/>
        <v>0.14500000000002106</v>
      </c>
      <c r="F54" s="18">
        <f t="shared" si="35"/>
        <v>24.279999999999994</v>
      </c>
      <c r="G54" s="10">
        <f t="shared" si="30"/>
        <v>463.47999999999865</v>
      </c>
      <c r="H54" s="17">
        <f t="shared" si="31"/>
        <v>0.6450000000000214</v>
      </c>
      <c r="I54" s="18">
        <f t="shared" si="36"/>
        <v>44.799999999999955</v>
      </c>
      <c r="J54" s="10">
        <f t="shared" si="32"/>
        <v>463.9799999999982</v>
      </c>
      <c r="K54" s="17">
        <f t="shared" si="33"/>
        <v>1.1450000000000218</v>
      </c>
      <c r="L54" s="18">
        <f t="shared" si="37"/>
        <v>70.09999999999994</v>
      </c>
      <c r="M54" s="15"/>
      <c r="N54" s="1"/>
      <c r="O54" s="1"/>
      <c r="P54" s="16"/>
      <c r="Q54" s="1"/>
      <c r="R54" s="1"/>
      <c r="S54" s="1"/>
      <c r="T54" s="1"/>
    </row>
    <row r="55" spans="1:20" ht="16.5" customHeight="1">
      <c r="A55" s="19">
        <f t="shared" si="26"/>
        <v>462.48999999999955</v>
      </c>
      <c r="B55" s="20">
        <f t="shared" si="27"/>
        <v>-0.3449999999999791</v>
      </c>
      <c r="C55" s="21">
        <f t="shared" si="34"/>
        <v>8.22</v>
      </c>
      <c r="D55" s="19">
        <f t="shared" si="28"/>
        <v>462.9899999999991</v>
      </c>
      <c r="E55" s="20">
        <f t="shared" si="29"/>
        <v>0.15500000000002107</v>
      </c>
      <c r="F55" s="21">
        <f t="shared" si="35"/>
        <v>24.639999999999993</v>
      </c>
      <c r="G55" s="19">
        <f t="shared" si="30"/>
        <v>463.48999999999864</v>
      </c>
      <c r="H55" s="20">
        <f t="shared" si="31"/>
        <v>0.6550000000000215</v>
      </c>
      <c r="I55" s="21">
        <f t="shared" si="36"/>
        <v>45.24999999999996</v>
      </c>
      <c r="J55" s="19">
        <f t="shared" si="32"/>
        <v>463.9899999999982</v>
      </c>
      <c r="K55" s="20">
        <f t="shared" si="33"/>
        <v>1.1550000000000218</v>
      </c>
      <c r="L55" s="21">
        <f t="shared" si="37"/>
        <v>70.64999999999993</v>
      </c>
      <c r="M55" s="15"/>
      <c r="N55" s="1"/>
      <c r="O55" s="1"/>
      <c r="P55" s="16"/>
      <c r="Q55" s="1"/>
      <c r="R55" s="1"/>
      <c r="S55" s="1"/>
      <c r="T55" s="1"/>
    </row>
    <row r="56" spans="1:16" ht="21" customHeight="1">
      <c r="A56" s="31" t="s">
        <v>9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15"/>
      <c r="N56" s="1"/>
      <c r="P56" s="16"/>
    </row>
    <row r="57" spans="1:16" ht="21" customHeight="1">
      <c r="A57" s="31" t="s">
        <v>11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15"/>
      <c r="P57" s="16"/>
    </row>
    <row r="58" spans="1:12" ht="21" customHeight="1">
      <c r="A58" s="30" t="s">
        <v>10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</row>
    <row r="59" spans="1:12" ht="21" customHeight="1">
      <c r="A59" s="3" t="s">
        <v>1</v>
      </c>
      <c r="B59" s="3" t="s">
        <v>1</v>
      </c>
      <c r="C59" s="3" t="s">
        <v>2</v>
      </c>
      <c r="D59" s="3" t="s">
        <v>1</v>
      </c>
      <c r="E59" s="3" t="s">
        <v>1</v>
      </c>
      <c r="F59" s="3" t="s">
        <v>2</v>
      </c>
      <c r="G59" s="3" t="s">
        <v>1</v>
      </c>
      <c r="H59" s="3" t="s">
        <v>1</v>
      </c>
      <c r="I59" s="3" t="s">
        <v>2</v>
      </c>
      <c r="J59" s="3" t="s">
        <v>1</v>
      </c>
      <c r="K59" s="3" t="s">
        <v>1</v>
      </c>
      <c r="L59" s="3" t="s">
        <v>2</v>
      </c>
    </row>
    <row r="60" spans="1:12" ht="21" customHeight="1">
      <c r="A60" s="5" t="s">
        <v>3</v>
      </c>
      <c r="B60" s="5" t="s">
        <v>4</v>
      </c>
      <c r="C60" s="5" t="s">
        <v>5</v>
      </c>
      <c r="D60" s="5" t="s">
        <v>3</v>
      </c>
      <c r="E60" s="5" t="s">
        <v>4</v>
      </c>
      <c r="F60" s="5" t="s">
        <v>5</v>
      </c>
      <c r="G60" s="5" t="s">
        <v>3</v>
      </c>
      <c r="H60" s="5" t="s">
        <v>4</v>
      </c>
      <c r="I60" s="5" t="s">
        <v>5</v>
      </c>
      <c r="J60" s="5" t="s">
        <v>3</v>
      </c>
      <c r="K60" s="5" t="s">
        <v>4</v>
      </c>
      <c r="L60" s="5" t="s">
        <v>5</v>
      </c>
    </row>
    <row r="61" spans="1:12" ht="16.5" customHeight="1">
      <c r="A61" s="7">
        <f>J55+0.01</f>
        <v>463.9999999999982</v>
      </c>
      <c r="B61" s="8">
        <f>K55+0.01</f>
        <v>1.1650000000000218</v>
      </c>
      <c r="C61" s="12">
        <f>+L55+$N$25/10</f>
        <v>71.19999999999993</v>
      </c>
      <c r="D61" s="7">
        <f>+A110+0.01</f>
        <v>464.4999999999977</v>
      </c>
      <c r="E61" s="8">
        <f>+B110+0.01</f>
        <v>1.6650000000000222</v>
      </c>
      <c r="F61" s="12">
        <f>+C110+$N$30/10</f>
        <v>100.59999999999977</v>
      </c>
      <c r="G61" s="7">
        <f>+D110+0.01</f>
        <v>464.99999999999727</v>
      </c>
      <c r="H61" s="8">
        <f>+E110+0.01</f>
        <v>2.165000000000019</v>
      </c>
      <c r="I61" s="12">
        <f>+F110+$N$35/10</f>
        <v>133</v>
      </c>
      <c r="J61" s="7">
        <f>+G110+0.01</f>
        <v>465.4999999999968</v>
      </c>
      <c r="K61" s="8">
        <f>+H110+0.01</f>
        <v>2.6650000000000085</v>
      </c>
      <c r="L61" s="12">
        <f>+I110+$N$40/10</f>
        <v>167.99999999999943</v>
      </c>
    </row>
    <row r="62" spans="1:12" ht="16.5" customHeight="1">
      <c r="A62" s="10">
        <f aca="true" t="shared" si="38" ref="A62:B77">+A61+0.01</f>
        <v>464.0099999999982</v>
      </c>
      <c r="B62" s="17">
        <f t="shared" si="38"/>
        <v>1.1750000000000218</v>
      </c>
      <c r="C62" s="18">
        <f aca="true" t="shared" si="39" ref="C62:C71">+C61+$N$26/10</f>
        <v>71.76499999999993</v>
      </c>
      <c r="D62" s="10">
        <f aca="true" t="shared" si="40" ref="D62:E77">+D61+0.01</f>
        <v>464.5099999999977</v>
      </c>
      <c r="E62" s="17">
        <f t="shared" si="40"/>
        <v>1.6750000000000222</v>
      </c>
      <c r="F62" s="18">
        <f aca="true" t="shared" si="41" ref="F62:F71">+F61+$N$31/10</f>
        <v>101.23999999999977</v>
      </c>
      <c r="G62" s="10">
        <f aca="true" t="shared" si="42" ref="G62:H77">+G61+0.01</f>
        <v>465.00999999999726</v>
      </c>
      <c r="H62" s="17">
        <f t="shared" si="42"/>
        <v>2.175000000000019</v>
      </c>
      <c r="I62" s="18">
        <f aca="true" t="shared" si="43" ref="I62:I71">+I61+$N$36/10</f>
        <v>133.7</v>
      </c>
      <c r="J62" s="10">
        <f aca="true" t="shared" si="44" ref="J62:K77">+J61+0.01</f>
        <v>465.5099999999968</v>
      </c>
      <c r="K62" s="17">
        <f t="shared" si="44"/>
        <v>2.6750000000000083</v>
      </c>
      <c r="L62" s="18">
        <f aca="true" t="shared" si="45" ref="L62:L71">+L61+$N$41/10</f>
        <v>168.69999999999942</v>
      </c>
    </row>
    <row r="63" spans="1:12" ht="16.5" customHeight="1">
      <c r="A63" s="10">
        <f t="shared" si="38"/>
        <v>464.01999999999816</v>
      </c>
      <c r="B63" s="17">
        <f t="shared" si="38"/>
        <v>1.1850000000000218</v>
      </c>
      <c r="C63" s="18">
        <f t="shared" si="39"/>
        <v>72.32999999999993</v>
      </c>
      <c r="D63" s="10">
        <f t="shared" si="40"/>
        <v>464.5199999999977</v>
      </c>
      <c r="E63" s="17">
        <f t="shared" si="40"/>
        <v>1.6850000000000223</v>
      </c>
      <c r="F63" s="18">
        <f t="shared" si="41"/>
        <v>101.87999999999977</v>
      </c>
      <c r="G63" s="10">
        <f t="shared" si="42"/>
        <v>465.01999999999725</v>
      </c>
      <c r="H63" s="17">
        <f t="shared" si="42"/>
        <v>2.1850000000000187</v>
      </c>
      <c r="I63" s="18">
        <f t="shared" si="43"/>
        <v>134.39999999999998</v>
      </c>
      <c r="J63" s="10">
        <f t="shared" si="44"/>
        <v>465.5199999999968</v>
      </c>
      <c r="K63" s="17">
        <f t="shared" si="44"/>
        <v>2.685000000000008</v>
      </c>
      <c r="L63" s="18">
        <f t="shared" si="45"/>
        <v>169.3999999999994</v>
      </c>
    </row>
    <row r="64" spans="1:12" ht="16.5" customHeight="1">
      <c r="A64" s="10">
        <f t="shared" si="38"/>
        <v>464.02999999999815</v>
      </c>
      <c r="B64" s="17">
        <f t="shared" si="38"/>
        <v>1.1950000000000218</v>
      </c>
      <c r="C64" s="18">
        <f t="shared" si="39"/>
        <v>72.89499999999992</v>
      </c>
      <c r="D64" s="10">
        <f t="shared" si="40"/>
        <v>464.5299999999977</v>
      </c>
      <c r="E64" s="17">
        <f t="shared" si="40"/>
        <v>1.6950000000000223</v>
      </c>
      <c r="F64" s="18">
        <f t="shared" si="41"/>
        <v>102.51999999999977</v>
      </c>
      <c r="G64" s="10">
        <f t="shared" si="42"/>
        <v>465.02999999999724</v>
      </c>
      <c r="H64" s="17">
        <f t="shared" si="42"/>
        <v>2.1950000000000185</v>
      </c>
      <c r="I64" s="18">
        <f t="shared" si="43"/>
        <v>135.09999999999997</v>
      </c>
      <c r="J64" s="10">
        <f t="shared" si="44"/>
        <v>465.5299999999968</v>
      </c>
      <c r="K64" s="17">
        <f t="shared" si="44"/>
        <v>2.695000000000008</v>
      </c>
      <c r="L64" s="18">
        <f t="shared" si="45"/>
        <v>170.0999999999994</v>
      </c>
    </row>
    <row r="65" spans="1:12" ht="16.5" customHeight="1">
      <c r="A65" s="10">
        <f t="shared" si="38"/>
        <v>464.03999999999814</v>
      </c>
      <c r="B65" s="17">
        <f t="shared" si="38"/>
        <v>1.2050000000000218</v>
      </c>
      <c r="C65" s="18">
        <f t="shared" si="39"/>
        <v>73.45999999999992</v>
      </c>
      <c r="D65" s="10">
        <f t="shared" si="40"/>
        <v>464.5399999999977</v>
      </c>
      <c r="E65" s="17">
        <f t="shared" si="40"/>
        <v>1.7050000000000223</v>
      </c>
      <c r="F65" s="18">
        <f t="shared" si="41"/>
        <v>103.15999999999977</v>
      </c>
      <c r="G65" s="10">
        <f t="shared" si="42"/>
        <v>465.03999999999724</v>
      </c>
      <c r="H65" s="17">
        <f t="shared" si="42"/>
        <v>2.2050000000000183</v>
      </c>
      <c r="I65" s="18">
        <f t="shared" si="43"/>
        <v>135.79999999999995</v>
      </c>
      <c r="J65" s="10">
        <f t="shared" si="44"/>
        <v>465.5399999999968</v>
      </c>
      <c r="K65" s="17">
        <f t="shared" si="44"/>
        <v>2.7050000000000076</v>
      </c>
      <c r="L65" s="18">
        <f t="shared" si="45"/>
        <v>170.7999999999994</v>
      </c>
    </row>
    <row r="66" spans="1:12" ht="16.5" customHeight="1">
      <c r="A66" s="10">
        <f t="shared" si="38"/>
        <v>464.04999999999814</v>
      </c>
      <c r="B66" s="17">
        <f t="shared" si="38"/>
        <v>1.2150000000000218</v>
      </c>
      <c r="C66" s="18">
        <f t="shared" si="39"/>
        <v>74.02499999999992</v>
      </c>
      <c r="D66" s="10">
        <f t="shared" si="40"/>
        <v>464.5499999999977</v>
      </c>
      <c r="E66" s="17">
        <f t="shared" si="40"/>
        <v>1.7150000000000223</v>
      </c>
      <c r="F66" s="18">
        <f t="shared" si="41"/>
        <v>103.79999999999977</v>
      </c>
      <c r="G66" s="10">
        <f t="shared" si="42"/>
        <v>465.0499999999972</v>
      </c>
      <c r="H66" s="17">
        <f t="shared" si="42"/>
        <v>2.215000000000018</v>
      </c>
      <c r="I66" s="18">
        <f t="shared" si="43"/>
        <v>136.49999999999994</v>
      </c>
      <c r="J66" s="10">
        <f t="shared" si="44"/>
        <v>465.54999999999677</v>
      </c>
      <c r="K66" s="17">
        <f t="shared" si="44"/>
        <v>2.7150000000000074</v>
      </c>
      <c r="L66" s="18">
        <f t="shared" si="45"/>
        <v>171.49999999999937</v>
      </c>
    </row>
    <row r="67" spans="1:12" ht="16.5" customHeight="1">
      <c r="A67" s="10">
        <f t="shared" si="38"/>
        <v>464.0599999999981</v>
      </c>
      <c r="B67" s="17">
        <f t="shared" si="38"/>
        <v>1.2250000000000218</v>
      </c>
      <c r="C67" s="18">
        <f t="shared" si="39"/>
        <v>74.58999999999992</v>
      </c>
      <c r="D67" s="10">
        <f t="shared" si="40"/>
        <v>464.5599999999977</v>
      </c>
      <c r="E67" s="17">
        <f t="shared" si="40"/>
        <v>1.7250000000000223</v>
      </c>
      <c r="F67" s="18">
        <f t="shared" si="41"/>
        <v>104.43999999999977</v>
      </c>
      <c r="G67" s="10">
        <f t="shared" si="42"/>
        <v>465.0599999999972</v>
      </c>
      <c r="H67" s="17">
        <f t="shared" si="42"/>
        <v>2.225000000000018</v>
      </c>
      <c r="I67" s="18">
        <f t="shared" si="43"/>
        <v>137.19999999999993</v>
      </c>
      <c r="J67" s="10">
        <f t="shared" si="44"/>
        <v>465.55999999999676</v>
      </c>
      <c r="K67" s="17">
        <f t="shared" si="44"/>
        <v>2.725000000000007</v>
      </c>
      <c r="L67" s="18">
        <f t="shared" si="45"/>
        <v>172.19999999999936</v>
      </c>
    </row>
    <row r="68" spans="1:12" ht="16.5" customHeight="1">
      <c r="A68" s="10">
        <f t="shared" si="38"/>
        <v>464.0699999999981</v>
      </c>
      <c r="B68" s="17">
        <f t="shared" si="38"/>
        <v>1.2350000000000219</v>
      </c>
      <c r="C68" s="18">
        <f t="shared" si="39"/>
        <v>75.15499999999992</v>
      </c>
      <c r="D68" s="10">
        <f t="shared" si="40"/>
        <v>464.56999999999766</v>
      </c>
      <c r="E68" s="17">
        <f t="shared" si="40"/>
        <v>1.7350000000000223</v>
      </c>
      <c r="F68" s="18">
        <f t="shared" si="41"/>
        <v>105.07999999999977</v>
      </c>
      <c r="G68" s="10">
        <f t="shared" si="42"/>
        <v>465.0699999999972</v>
      </c>
      <c r="H68" s="17">
        <f t="shared" si="42"/>
        <v>2.2350000000000176</v>
      </c>
      <c r="I68" s="18">
        <f t="shared" si="43"/>
        <v>137.89999999999992</v>
      </c>
      <c r="J68" s="10">
        <f t="shared" si="44"/>
        <v>465.56999999999675</v>
      </c>
      <c r="K68" s="17">
        <f t="shared" si="44"/>
        <v>2.735000000000007</v>
      </c>
      <c r="L68" s="18">
        <f t="shared" si="45"/>
        <v>172.89999999999935</v>
      </c>
    </row>
    <row r="69" spans="1:12" ht="16.5" customHeight="1">
      <c r="A69" s="10">
        <f t="shared" si="38"/>
        <v>464.0799999999981</v>
      </c>
      <c r="B69" s="17">
        <f t="shared" si="38"/>
        <v>1.2450000000000219</v>
      </c>
      <c r="C69" s="18">
        <f t="shared" si="39"/>
        <v>75.71999999999991</v>
      </c>
      <c r="D69" s="10">
        <f t="shared" si="40"/>
        <v>464.57999999999765</v>
      </c>
      <c r="E69" s="17">
        <f t="shared" si="40"/>
        <v>1.7450000000000223</v>
      </c>
      <c r="F69" s="18">
        <f t="shared" si="41"/>
        <v>105.71999999999977</v>
      </c>
      <c r="G69" s="10">
        <f t="shared" si="42"/>
        <v>465.0799999999972</v>
      </c>
      <c r="H69" s="17">
        <f t="shared" si="42"/>
        <v>2.2450000000000174</v>
      </c>
      <c r="I69" s="18">
        <f t="shared" si="43"/>
        <v>138.5999999999999</v>
      </c>
      <c r="J69" s="10">
        <f t="shared" si="44"/>
        <v>465.57999999999674</v>
      </c>
      <c r="K69" s="17">
        <f t="shared" si="44"/>
        <v>2.7450000000000068</v>
      </c>
      <c r="L69" s="18">
        <f t="shared" si="45"/>
        <v>173.59999999999934</v>
      </c>
    </row>
    <row r="70" spans="1:12" ht="16.5" customHeight="1">
      <c r="A70" s="10">
        <f t="shared" si="38"/>
        <v>464.0899999999981</v>
      </c>
      <c r="B70" s="17">
        <f t="shared" si="38"/>
        <v>1.2550000000000219</v>
      </c>
      <c r="C70" s="18">
        <f t="shared" si="39"/>
        <v>76.28499999999991</v>
      </c>
      <c r="D70" s="10">
        <f t="shared" si="40"/>
        <v>464.58999999999764</v>
      </c>
      <c r="E70" s="17">
        <f t="shared" si="40"/>
        <v>1.7550000000000223</v>
      </c>
      <c r="F70" s="18">
        <f t="shared" si="41"/>
        <v>106.35999999999977</v>
      </c>
      <c r="G70" s="10">
        <f t="shared" si="42"/>
        <v>465.0899999999972</v>
      </c>
      <c r="H70" s="17">
        <f t="shared" si="42"/>
        <v>2.255000000000017</v>
      </c>
      <c r="I70" s="18">
        <f t="shared" si="43"/>
        <v>139.2999999999999</v>
      </c>
      <c r="J70" s="10">
        <f t="shared" si="44"/>
        <v>465.58999999999673</v>
      </c>
      <c r="K70" s="17">
        <f t="shared" si="44"/>
        <v>2.7550000000000066</v>
      </c>
      <c r="L70" s="18">
        <f t="shared" si="45"/>
        <v>174.29999999999933</v>
      </c>
    </row>
    <row r="71" spans="1:12" ht="16.5" customHeight="1">
      <c r="A71" s="28">
        <f t="shared" si="38"/>
        <v>464.0999999999981</v>
      </c>
      <c r="B71" s="26">
        <f t="shared" si="38"/>
        <v>1.2650000000000219</v>
      </c>
      <c r="C71" s="21">
        <f t="shared" si="39"/>
        <v>76.84999999999991</v>
      </c>
      <c r="D71" s="28">
        <f t="shared" si="40"/>
        <v>464.59999999999764</v>
      </c>
      <c r="E71" s="26">
        <f t="shared" si="40"/>
        <v>1.7650000000000223</v>
      </c>
      <c r="F71" s="21">
        <f t="shared" si="41"/>
        <v>106.99999999999977</v>
      </c>
      <c r="G71" s="28">
        <f t="shared" si="42"/>
        <v>465.0999999999972</v>
      </c>
      <c r="H71" s="26">
        <f t="shared" si="42"/>
        <v>2.265000000000017</v>
      </c>
      <c r="I71" s="21">
        <f t="shared" si="43"/>
        <v>139.9999999999999</v>
      </c>
      <c r="J71" s="28">
        <f t="shared" si="44"/>
        <v>465.5999999999967</v>
      </c>
      <c r="K71" s="26">
        <f t="shared" si="44"/>
        <v>2.7650000000000063</v>
      </c>
      <c r="L71" s="21">
        <f t="shared" si="45"/>
        <v>174.99999999999932</v>
      </c>
    </row>
    <row r="72" spans="1:12" ht="16.5" customHeight="1">
      <c r="A72" s="22">
        <f t="shared" si="38"/>
        <v>464.1099999999981</v>
      </c>
      <c r="B72" s="23">
        <f t="shared" si="38"/>
        <v>1.275000000000022</v>
      </c>
      <c r="C72" s="24">
        <f aca="true" t="shared" si="46" ref="C72:C81">+C71+$N$27/10</f>
        <v>77.4149999999999</v>
      </c>
      <c r="D72" s="22">
        <f t="shared" si="40"/>
        <v>464.6099999999976</v>
      </c>
      <c r="E72" s="23">
        <f t="shared" si="40"/>
        <v>1.7750000000000223</v>
      </c>
      <c r="F72" s="24">
        <f aca="true" t="shared" si="47" ref="F72:F81">+F71+$N$32/10</f>
        <v>107.64999999999978</v>
      </c>
      <c r="G72" s="22">
        <f t="shared" si="42"/>
        <v>465.10999999999717</v>
      </c>
      <c r="H72" s="23">
        <f t="shared" si="42"/>
        <v>2.275000000000017</v>
      </c>
      <c r="I72" s="24">
        <f aca="true" t="shared" si="48" ref="I72:I81">+I71+$N$37/10</f>
        <v>140.69999999999987</v>
      </c>
      <c r="J72" s="22">
        <f t="shared" si="44"/>
        <v>465.6099999999967</v>
      </c>
      <c r="K72" s="23">
        <f t="shared" si="44"/>
        <v>2.775000000000006</v>
      </c>
      <c r="L72" s="24">
        <f aca="true" t="shared" si="49" ref="L72:L81">+L71+$N$42/10</f>
        <v>175.7249999999993</v>
      </c>
    </row>
    <row r="73" spans="1:12" ht="16.5" customHeight="1">
      <c r="A73" s="10">
        <f t="shared" si="38"/>
        <v>464.1199999999981</v>
      </c>
      <c r="B73" s="17">
        <f t="shared" si="38"/>
        <v>1.285000000000022</v>
      </c>
      <c r="C73" s="18">
        <f t="shared" si="46"/>
        <v>77.9799999999999</v>
      </c>
      <c r="D73" s="10">
        <f t="shared" si="40"/>
        <v>464.6199999999976</v>
      </c>
      <c r="E73" s="17">
        <f t="shared" si="40"/>
        <v>1.7850000000000223</v>
      </c>
      <c r="F73" s="18">
        <f t="shared" si="47"/>
        <v>108.29999999999978</v>
      </c>
      <c r="G73" s="10">
        <f t="shared" si="42"/>
        <v>465.11999999999716</v>
      </c>
      <c r="H73" s="17">
        <f t="shared" si="42"/>
        <v>2.2850000000000166</v>
      </c>
      <c r="I73" s="18">
        <f t="shared" si="48"/>
        <v>141.39999999999986</v>
      </c>
      <c r="J73" s="10">
        <f t="shared" si="44"/>
        <v>465.6199999999967</v>
      </c>
      <c r="K73" s="17">
        <f t="shared" si="44"/>
        <v>2.785000000000006</v>
      </c>
      <c r="L73" s="18">
        <f t="shared" si="49"/>
        <v>176.4499999999993</v>
      </c>
    </row>
    <row r="74" spans="1:12" ht="16.5" customHeight="1">
      <c r="A74" s="10">
        <f t="shared" si="38"/>
        <v>464.12999999999806</v>
      </c>
      <c r="B74" s="17">
        <f t="shared" si="38"/>
        <v>1.295000000000022</v>
      </c>
      <c r="C74" s="18">
        <f t="shared" si="46"/>
        <v>78.5449999999999</v>
      </c>
      <c r="D74" s="10">
        <f t="shared" si="40"/>
        <v>464.6299999999976</v>
      </c>
      <c r="E74" s="17">
        <f t="shared" si="40"/>
        <v>1.7950000000000224</v>
      </c>
      <c r="F74" s="18">
        <f t="shared" si="47"/>
        <v>108.94999999999979</v>
      </c>
      <c r="G74" s="10">
        <f t="shared" si="42"/>
        <v>465.12999999999715</v>
      </c>
      <c r="H74" s="17">
        <f t="shared" si="42"/>
        <v>2.2950000000000164</v>
      </c>
      <c r="I74" s="18">
        <f t="shared" si="48"/>
        <v>142.09999999999985</v>
      </c>
      <c r="J74" s="10">
        <f t="shared" si="44"/>
        <v>465.6299999999967</v>
      </c>
      <c r="K74" s="17">
        <f t="shared" si="44"/>
        <v>2.7950000000000057</v>
      </c>
      <c r="L74" s="18">
        <f t="shared" si="49"/>
        <v>177.1749999999993</v>
      </c>
    </row>
    <row r="75" spans="1:12" ht="16.5" customHeight="1">
      <c r="A75" s="10">
        <f t="shared" si="38"/>
        <v>464.13999999999805</v>
      </c>
      <c r="B75" s="17">
        <f t="shared" si="38"/>
        <v>1.305000000000022</v>
      </c>
      <c r="C75" s="18">
        <f t="shared" si="46"/>
        <v>79.1099999999999</v>
      </c>
      <c r="D75" s="10">
        <f t="shared" si="40"/>
        <v>464.6399999999976</v>
      </c>
      <c r="E75" s="17">
        <f t="shared" si="40"/>
        <v>1.8050000000000224</v>
      </c>
      <c r="F75" s="18">
        <f t="shared" si="47"/>
        <v>109.5999999999998</v>
      </c>
      <c r="G75" s="10">
        <f t="shared" si="42"/>
        <v>465.13999999999714</v>
      </c>
      <c r="H75" s="17">
        <f t="shared" si="42"/>
        <v>2.305000000000016</v>
      </c>
      <c r="I75" s="18">
        <f t="shared" si="48"/>
        <v>142.79999999999984</v>
      </c>
      <c r="J75" s="10">
        <f t="shared" si="44"/>
        <v>465.6399999999967</v>
      </c>
      <c r="K75" s="17">
        <f t="shared" si="44"/>
        <v>2.8050000000000055</v>
      </c>
      <c r="L75" s="18">
        <f t="shared" si="49"/>
        <v>177.8999999999993</v>
      </c>
    </row>
    <row r="76" spans="1:12" ht="16.5" customHeight="1">
      <c r="A76" s="10">
        <f t="shared" si="38"/>
        <v>464.14999999999804</v>
      </c>
      <c r="B76" s="17">
        <f t="shared" si="38"/>
        <v>1.315000000000022</v>
      </c>
      <c r="C76" s="18">
        <f t="shared" si="46"/>
        <v>79.6749999999999</v>
      </c>
      <c r="D76" s="10">
        <f t="shared" si="40"/>
        <v>464.6499999999976</v>
      </c>
      <c r="E76" s="17">
        <f t="shared" si="40"/>
        <v>1.8150000000000224</v>
      </c>
      <c r="F76" s="18">
        <f t="shared" si="47"/>
        <v>110.2499999999998</v>
      </c>
      <c r="G76" s="10">
        <f t="shared" si="42"/>
        <v>465.14999999999714</v>
      </c>
      <c r="H76" s="17">
        <f t="shared" si="42"/>
        <v>2.315000000000016</v>
      </c>
      <c r="I76" s="18">
        <f t="shared" si="48"/>
        <v>143.49999999999983</v>
      </c>
      <c r="J76" s="10">
        <f t="shared" si="44"/>
        <v>465.6499999999967</v>
      </c>
      <c r="K76" s="17">
        <f t="shared" si="44"/>
        <v>2.8150000000000053</v>
      </c>
      <c r="L76" s="18">
        <f t="shared" si="49"/>
        <v>178.6249999999993</v>
      </c>
    </row>
    <row r="77" spans="1:12" ht="16.5" customHeight="1">
      <c r="A77" s="10">
        <f t="shared" si="38"/>
        <v>464.15999999999804</v>
      </c>
      <c r="B77" s="17">
        <f t="shared" si="38"/>
        <v>1.325000000000022</v>
      </c>
      <c r="C77" s="18">
        <f t="shared" si="46"/>
        <v>80.2399999999999</v>
      </c>
      <c r="D77" s="10">
        <f t="shared" si="40"/>
        <v>464.6599999999976</v>
      </c>
      <c r="E77" s="17">
        <f t="shared" si="40"/>
        <v>1.8250000000000224</v>
      </c>
      <c r="F77" s="18">
        <f t="shared" si="47"/>
        <v>110.8999999999998</v>
      </c>
      <c r="G77" s="10">
        <f t="shared" si="42"/>
        <v>465.1599999999971</v>
      </c>
      <c r="H77" s="17">
        <f t="shared" si="42"/>
        <v>2.3250000000000157</v>
      </c>
      <c r="I77" s="18">
        <f t="shared" si="48"/>
        <v>144.19999999999982</v>
      </c>
      <c r="J77" s="10">
        <f t="shared" si="44"/>
        <v>465.65999999999667</v>
      </c>
      <c r="K77" s="17">
        <f t="shared" si="44"/>
        <v>2.825000000000005</v>
      </c>
      <c r="L77" s="18">
        <f t="shared" si="49"/>
        <v>179.34999999999928</v>
      </c>
    </row>
    <row r="78" spans="1:12" ht="16.5" customHeight="1">
      <c r="A78" s="10">
        <f aca="true" t="shared" si="50" ref="A78:B93">+A77+0.01</f>
        <v>464.169999999998</v>
      </c>
      <c r="B78" s="17">
        <f t="shared" si="50"/>
        <v>1.335000000000022</v>
      </c>
      <c r="C78" s="18">
        <f t="shared" si="46"/>
        <v>80.8049999999999</v>
      </c>
      <c r="D78" s="10">
        <f aca="true" t="shared" si="51" ref="D78:E93">+D77+0.01</f>
        <v>464.6699999999976</v>
      </c>
      <c r="E78" s="17">
        <f t="shared" si="51"/>
        <v>1.8350000000000224</v>
      </c>
      <c r="F78" s="18">
        <f t="shared" si="47"/>
        <v>111.54999999999981</v>
      </c>
      <c r="G78" s="10">
        <f aca="true" t="shared" si="52" ref="G78:H93">+G77+0.01</f>
        <v>465.1699999999971</v>
      </c>
      <c r="H78" s="17">
        <f t="shared" si="52"/>
        <v>2.3350000000000155</v>
      </c>
      <c r="I78" s="18">
        <f t="shared" si="48"/>
        <v>144.8999999999998</v>
      </c>
      <c r="J78" s="10">
        <f aca="true" t="shared" si="53" ref="J78:K93">+J77+0.01</f>
        <v>465.66999999999666</v>
      </c>
      <c r="K78" s="17">
        <f t="shared" si="53"/>
        <v>2.835000000000005</v>
      </c>
      <c r="L78" s="18">
        <f t="shared" si="49"/>
        <v>180.07499999999928</v>
      </c>
    </row>
    <row r="79" spans="1:12" ht="16.5" customHeight="1">
      <c r="A79" s="10">
        <f t="shared" si="50"/>
        <v>464.179999999998</v>
      </c>
      <c r="B79" s="17">
        <f t="shared" si="50"/>
        <v>1.345000000000022</v>
      </c>
      <c r="C79" s="18">
        <f t="shared" si="46"/>
        <v>81.36999999999989</v>
      </c>
      <c r="D79" s="10">
        <f t="shared" si="51"/>
        <v>464.67999999999756</v>
      </c>
      <c r="E79" s="17">
        <f t="shared" si="51"/>
        <v>1.8450000000000224</v>
      </c>
      <c r="F79" s="18">
        <f t="shared" si="47"/>
        <v>112.19999999999982</v>
      </c>
      <c r="G79" s="10">
        <f t="shared" si="52"/>
        <v>465.1799999999971</v>
      </c>
      <c r="H79" s="17">
        <f t="shared" si="52"/>
        <v>2.3450000000000153</v>
      </c>
      <c r="I79" s="18">
        <f t="shared" si="48"/>
        <v>145.5999999999998</v>
      </c>
      <c r="J79" s="10">
        <f t="shared" si="53"/>
        <v>465.67999999999665</v>
      </c>
      <c r="K79" s="17">
        <f t="shared" si="53"/>
        <v>2.8450000000000046</v>
      </c>
      <c r="L79" s="18">
        <f t="shared" si="49"/>
        <v>180.79999999999927</v>
      </c>
    </row>
    <row r="80" spans="1:12" ht="16.5" customHeight="1">
      <c r="A80" s="10">
        <f t="shared" si="50"/>
        <v>464.189999999998</v>
      </c>
      <c r="B80" s="17">
        <f t="shared" si="50"/>
        <v>1.355000000000022</v>
      </c>
      <c r="C80" s="18">
        <f t="shared" si="46"/>
        <v>81.93499999999989</v>
      </c>
      <c r="D80" s="10">
        <f t="shared" si="51"/>
        <v>464.68999999999755</v>
      </c>
      <c r="E80" s="17">
        <f t="shared" si="51"/>
        <v>1.8550000000000224</v>
      </c>
      <c r="F80" s="18">
        <f t="shared" si="47"/>
        <v>112.84999999999982</v>
      </c>
      <c r="G80" s="10">
        <f t="shared" si="52"/>
        <v>465.1899999999971</v>
      </c>
      <c r="H80" s="17">
        <f t="shared" si="52"/>
        <v>2.355000000000015</v>
      </c>
      <c r="I80" s="18">
        <f t="shared" si="48"/>
        <v>146.29999999999978</v>
      </c>
      <c r="J80" s="10">
        <f t="shared" si="53"/>
        <v>465.68999999999664</v>
      </c>
      <c r="K80" s="17">
        <f t="shared" si="53"/>
        <v>2.8550000000000044</v>
      </c>
      <c r="L80" s="18">
        <f t="shared" si="49"/>
        <v>181.52499999999927</v>
      </c>
    </row>
    <row r="81" spans="1:12" ht="16.5" customHeight="1">
      <c r="A81" s="28">
        <f t="shared" si="50"/>
        <v>464.199999999998</v>
      </c>
      <c r="B81" s="26">
        <f t="shared" si="50"/>
        <v>1.365000000000022</v>
      </c>
      <c r="C81" s="21">
        <f t="shared" si="46"/>
        <v>82.49999999999989</v>
      </c>
      <c r="D81" s="28">
        <f t="shared" si="51"/>
        <v>464.69999999999754</v>
      </c>
      <c r="E81" s="26">
        <f t="shared" si="51"/>
        <v>1.8650000000000224</v>
      </c>
      <c r="F81" s="21">
        <f t="shared" si="47"/>
        <v>113.49999999999983</v>
      </c>
      <c r="G81" s="28">
        <f t="shared" si="52"/>
        <v>465.1999999999971</v>
      </c>
      <c r="H81" s="26">
        <f t="shared" si="52"/>
        <v>2.365000000000015</v>
      </c>
      <c r="I81" s="21">
        <f t="shared" si="48"/>
        <v>146.99999999999977</v>
      </c>
      <c r="J81" s="28">
        <f t="shared" si="53"/>
        <v>465.69999999999663</v>
      </c>
      <c r="K81" s="26">
        <f t="shared" si="53"/>
        <v>2.865000000000004</v>
      </c>
      <c r="L81" s="21">
        <f t="shared" si="49"/>
        <v>182.24999999999926</v>
      </c>
    </row>
    <row r="82" spans="1:12" ht="16.5" customHeight="1">
      <c r="A82" s="22">
        <f t="shared" si="50"/>
        <v>464.209999999998</v>
      </c>
      <c r="B82" s="23">
        <f t="shared" si="50"/>
        <v>1.375000000000022</v>
      </c>
      <c r="C82" s="24">
        <f aca="true" t="shared" si="54" ref="C82:C91">+C81+$N$28/10</f>
        <v>83.08499999999988</v>
      </c>
      <c r="D82" s="22">
        <f t="shared" si="51"/>
        <v>464.70999999999754</v>
      </c>
      <c r="E82" s="23">
        <f t="shared" si="51"/>
        <v>1.8750000000000224</v>
      </c>
      <c r="F82" s="24">
        <f aca="true" t="shared" si="55" ref="F82:F91">+F81+$N$33/10</f>
        <v>114.14999999999984</v>
      </c>
      <c r="G82" s="22">
        <f t="shared" si="52"/>
        <v>465.2099999999971</v>
      </c>
      <c r="H82" s="23">
        <f t="shared" si="52"/>
        <v>2.3750000000000147</v>
      </c>
      <c r="I82" s="24">
        <f aca="true" t="shared" si="56" ref="I82:I91">+I81+$N$38/10</f>
        <v>147.69999999999976</v>
      </c>
      <c r="J82" s="22">
        <f t="shared" si="53"/>
        <v>465.7099999999966</v>
      </c>
      <c r="K82" s="23">
        <f t="shared" si="53"/>
        <v>2.875000000000004</v>
      </c>
      <c r="L82" s="24">
        <f aca="true" t="shared" si="57" ref="L82:L91">+L81+$N$43/10</f>
        <v>182.97499999999926</v>
      </c>
    </row>
    <row r="83" spans="1:12" ht="16.5" customHeight="1">
      <c r="A83" s="10">
        <f t="shared" si="50"/>
        <v>464.219999999998</v>
      </c>
      <c r="B83" s="17">
        <f t="shared" si="50"/>
        <v>1.385000000000022</v>
      </c>
      <c r="C83" s="18">
        <f t="shared" si="54"/>
        <v>83.66999999999987</v>
      </c>
      <c r="D83" s="10">
        <f t="shared" si="51"/>
        <v>464.7199999999975</v>
      </c>
      <c r="E83" s="17">
        <f t="shared" si="51"/>
        <v>1.8850000000000224</v>
      </c>
      <c r="F83" s="18">
        <f t="shared" si="55"/>
        <v>114.79999999999984</v>
      </c>
      <c r="G83" s="10">
        <f t="shared" si="52"/>
        <v>465.21999999999707</v>
      </c>
      <c r="H83" s="17">
        <f t="shared" si="52"/>
        <v>2.3850000000000144</v>
      </c>
      <c r="I83" s="18">
        <f t="shared" si="56"/>
        <v>148.39999999999975</v>
      </c>
      <c r="J83" s="10">
        <f t="shared" si="53"/>
        <v>465.7199999999966</v>
      </c>
      <c r="K83" s="17">
        <f t="shared" si="53"/>
        <v>2.885000000000004</v>
      </c>
      <c r="L83" s="18">
        <f t="shared" si="57"/>
        <v>183.69999999999925</v>
      </c>
    </row>
    <row r="84" spans="1:12" ht="16.5" customHeight="1">
      <c r="A84" s="10">
        <f t="shared" si="50"/>
        <v>464.229999999998</v>
      </c>
      <c r="B84" s="17">
        <f t="shared" si="50"/>
        <v>1.395000000000022</v>
      </c>
      <c r="C84" s="18">
        <f t="shared" si="54"/>
        <v>84.25499999999987</v>
      </c>
      <c r="D84" s="10">
        <f t="shared" si="51"/>
        <v>464.7299999999975</v>
      </c>
      <c r="E84" s="17">
        <f t="shared" si="51"/>
        <v>1.8950000000000224</v>
      </c>
      <c r="F84" s="18">
        <f t="shared" si="55"/>
        <v>115.44999999999985</v>
      </c>
      <c r="G84" s="10">
        <f t="shared" si="52"/>
        <v>465.22999999999706</v>
      </c>
      <c r="H84" s="17">
        <f t="shared" si="52"/>
        <v>2.3950000000000142</v>
      </c>
      <c r="I84" s="18">
        <f t="shared" si="56"/>
        <v>149.09999999999974</v>
      </c>
      <c r="J84" s="10">
        <f t="shared" si="53"/>
        <v>465.7299999999966</v>
      </c>
      <c r="K84" s="17">
        <f t="shared" si="53"/>
        <v>2.8950000000000036</v>
      </c>
      <c r="L84" s="18">
        <f t="shared" si="57"/>
        <v>184.42499999999924</v>
      </c>
    </row>
    <row r="85" spans="1:12" ht="16.5" customHeight="1">
      <c r="A85" s="10">
        <f t="shared" si="50"/>
        <v>464.23999999999796</v>
      </c>
      <c r="B85" s="17">
        <f t="shared" si="50"/>
        <v>1.405000000000022</v>
      </c>
      <c r="C85" s="18">
        <f t="shared" si="54"/>
        <v>84.83999999999986</v>
      </c>
      <c r="D85" s="10">
        <f t="shared" si="51"/>
        <v>464.7399999999975</v>
      </c>
      <c r="E85" s="17">
        <f t="shared" si="51"/>
        <v>1.9050000000000225</v>
      </c>
      <c r="F85" s="18">
        <f t="shared" si="55"/>
        <v>116.09999999999985</v>
      </c>
      <c r="G85" s="10">
        <f t="shared" si="52"/>
        <v>465.23999999999705</v>
      </c>
      <c r="H85" s="17">
        <f t="shared" si="52"/>
        <v>2.405000000000014</v>
      </c>
      <c r="I85" s="18">
        <f t="shared" si="56"/>
        <v>149.79999999999973</v>
      </c>
      <c r="J85" s="10">
        <f t="shared" si="53"/>
        <v>465.7399999999966</v>
      </c>
      <c r="K85" s="17">
        <f t="shared" si="53"/>
        <v>2.9050000000000034</v>
      </c>
      <c r="L85" s="18">
        <f t="shared" si="57"/>
        <v>185.14999999999924</v>
      </c>
    </row>
    <row r="86" spans="1:12" ht="16.5" customHeight="1">
      <c r="A86" s="10">
        <f t="shared" si="50"/>
        <v>464.24999999999795</v>
      </c>
      <c r="B86" s="17">
        <f t="shared" si="50"/>
        <v>1.415000000000022</v>
      </c>
      <c r="C86" s="18">
        <f t="shared" si="54"/>
        <v>85.42499999999986</v>
      </c>
      <c r="D86" s="10">
        <f t="shared" si="51"/>
        <v>464.7499999999975</v>
      </c>
      <c r="E86" s="17">
        <f t="shared" si="51"/>
        <v>1.9150000000000225</v>
      </c>
      <c r="F86" s="18">
        <f t="shared" si="55"/>
        <v>116.74999999999986</v>
      </c>
      <c r="G86" s="10">
        <f t="shared" si="52"/>
        <v>465.24999999999704</v>
      </c>
      <c r="H86" s="17">
        <f t="shared" si="52"/>
        <v>2.415000000000014</v>
      </c>
      <c r="I86" s="18">
        <f t="shared" si="56"/>
        <v>150.49999999999972</v>
      </c>
      <c r="J86" s="10">
        <f t="shared" si="53"/>
        <v>465.7499999999966</v>
      </c>
      <c r="K86" s="17">
        <f t="shared" si="53"/>
        <v>2.915000000000003</v>
      </c>
      <c r="L86" s="18">
        <f t="shared" si="57"/>
        <v>185.87499999999923</v>
      </c>
    </row>
    <row r="87" spans="1:12" ht="16.5" customHeight="1">
      <c r="A87" s="10">
        <f t="shared" si="50"/>
        <v>464.25999999999794</v>
      </c>
      <c r="B87" s="17">
        <f t="shared" si="50"/>
        <v>1.425000000000022</v>
      </c>
      <c r="C87" s="18">
        <f t="shared" si="54"/>
        <v>86.00999999999985</v>
      </c>
      <c r="D87" s="10">
        <f t="shared" si="51"/>
        <v>464.7599999999975</v>
      </c>
      <c r="E87" s="17">
        <f t="shared" si="51"/>
        <v>1.9250000000000225</v>
      </c>
      <c r="F87" s="18">
        <f t="shared" si="55"/>
        <v>117.39999999999986</v>
      </c>
      <c r="G87" s="10">
        <f t="shared" si="52"/>
        <v>465.25999999999704</v>
      </c>
      <c r="H87" s="17">
        <f t="shared" si="52"/>
        <v>2.4250000000000136</v>
      </c>
      <c r="I87" s="18">
        <f t="shared" si="56"/>
        <v>151.1999999999997</v>
      </c>
      <c r="J87" s="10">
        <f t="shared" si="53"/>
        <v>465.7599999999966</v>
      </c>
      <c r="K87" s="17">
        <f t="shared" si="53"/>
        <v>2.925000000000003</v>
      </c>
      <c r="L87" s="18">
        <f t="shared" si="57"/>
        <v>186.59999999999923</v>
      </c>
    </row>
    <row r="88" spans="1:12" ht="16.5" customHeight="1">
      <c r="A88" s="10">
        <f t="shared" si="50"/>
        <v>464.26999999999794</v>
      </c>
      <c r="B88" s="17">
        <f t="shared" si="50"/>
        <v>1.435000000000022</v>
      </c>
      <c r="C88" s="18">
        <f t="shared" si="54"/>
        <v>86.59499999999984</v>
      </c>
      <c r="D88" s="10">
        <f t="shared" si="51"/>
        <v>464.7699999999975</v>
      </c>
      <c r="E88" s="17">
        <f t="shared" si="51"/>
        <v>1.9350000000000225</v>
      </c>
      <c r="F88" s="18">
        <f t="shared" si="55"/>
        <v>118.04999999999987</v>
      </c>
      <c r="G88" s="10">
        <f t="shared" si="52"/>
        <v>465.269999999997</v>
      </c>
      <c r="H88" s="17">
        <f t="shared" si="52"/>
        <v>2.4350000000000134</v>
      </c>
      <c r="I88" s="18">
        <f t="shared" si="56"/>
        <v>151.8999999999997</v>
      </c>
      <c r="J88" s="10">
        <f t="shared" si="53"/>
        <v>465.76999999999657</v>
      </c>
      <c r="K88" s="17">
        <f t="shared" si="53"/>
        <v>2.9350000000000027</v>
      </c>
      <c r="L88" s="18">
        <f t="shared" si="57"/>
        <v>187.32499999999922</v>
      </c>
    </row>
    <row r="89" spans="1:12" ht="16.5" customHeight="1">
      <c r="A89" s="10">
        <f t="shared" si="50"/>
        <v>464.2799999999979</v>
      </c>
      <c r="B89" s="17">
        <f t="shared" si="50"/>
        <v>1.445000000000022</v>
      </c>
      <c r="C89" s="18">
        <f t="shared" si="54"/>
        <v>87.17999999999984</v>
      </c>
      <c r="D89" s="10">
        <f t="shared" si="51"/>
        <v>464.7799999999975</v>
      </c>
      <c r="E89" s="17">
        <f t="shared" si="51"/>
        <v>1.9450000000000225</v>
      </c>
      <c r="F89" s="18">
        <f t="shared" si="55"/>
        <v>118.69999999999987</v>
      </c>
      <c r="G89" s="10">
        <f t="shared" si="52"/>
        <v>465.279999999997</v>
      </c>
      <c r="H89" s="17">
        <f t="shared" si="52"/>
        <v>2.445000000000013</v>
      </c>
      <c r="I89" s="18">
        <f t="shared" si="56"/>
        <v>152.59999999999968</v>
      </c>
      <c r="J89" s="10">
        <f t="shared" si="53"/>
        <v>465.77999999999656</v>
      </c>
      <c r="K89" s="17">
        <f t="shared" si="53"/>
        <v>2.9450000000000025</v>
      </c>
      <c r="L89" s="18">
        <f t="shared" si="57"/>
        <v>188.04999999999922</v>
      </c>
    </row>
    <row r="90" spans="1:12" ht="16.5" customHeight="1">
      <c r="A90" s="10">
        <f t="shared" si="50"/>
        <v>464.2899999999979</v>
      </c>
      <c r="B90" s="17">
        <f t="shared" si="50"/>
        <v>1.455000000000022</v>
      </c>
      <c r="C90" s="18">
        <f t="shared" si="54"/>
        <v>87.76499999999983</v>
      </c>
      <c r="D90" s="10">
        <f t="shared" si="51"/>
        <v>464.78999999999746</v>
      </c>
      <c r="E90" s="17">
        <f t="shared" si="51"/>
        <v>1.9550000000000225</v>
      </c>
      <c r="F90" s="18">
        <f t="shared" si="55"/>
        <v>119.34999999999988</v>
      </c>
      <c r="G90" s="10">
        <f t="shared" si="52"/>
        <v>465.289999999997</v>
      </c>
      <c r="H90" s="17">
        <f t="shared" si="52"/>
        <v>2.455000000000013</v>
      </c>
      <c r="I90" s="18">
        <f t="shared" si="56"/>
        <v>153.29999999999967</v>
      </c>
      <c r="J90" s="10">
        <f t="shared" si="53"/>
        <v>465.78999999999655</v>
      </c>
      <c r="K90" s="17">
        <f t="shared" si="53"/>
        <v>2.9550000000000023</v>
      </c>
      <c r="L90" s="18">
        <f t="shared" si="57"/>
        <v>188.7749999999992</v>
      </c>
    </row>
    <row r="91" spans="1:12" ht="16.5" customHeight="1">
      <c r="A91" s="28">
        <f t="shared" si="50"/>
        <v>464.2999999999979</v>
      </c>
      <c r="B91" s="26">
        <f t="shared" si="50"/>
        <v>1.465000000000022</v>
      </c>
      <c r="C91" s="29">
        <f t="shared" si="54"/>
        <v>88.34999999999982</v>
      </c>
      <c r="D91" s="28">
        <f t="shared" si="51"/>
        <v>464.79999999999745</v>
      </c>
      <c r="E91" s="26">
        <f t="shared" si="51"/>
        <v>1.9650000000000225</v>
      </c>
      <c r="F91" s="21">
        <f t="shared" si="55"/>
        <v>119.99999999999989</v>
      </c>
      <c r="G91" s="28">
        <f t="shared" si="52"/>
        <v>465.299999999997</v>
      </c>
      <c r="H91" s="26">
        <f t="shared" si="52"/>
        <v>2.4650000000000127</v>
      </c>
      <c r="I91" s="29">
        <f t="shared" si="56"/>
        <v>153.99999999999966</v>
      </c>
      <c r="J91" s="28">
        <f t="shared" si="53"/>
        <v>465.79999999999654</v>
      </c>
      <c r="K91" s="26">
        <f t="shared" si="53"/>
        <v>2.965000000000002</v>
      </c>
      <c r="L91" s="21">
        <f t="shared" si="57"/>
        <v>189.4999999999992</v>
      </c>
    </row>
    <row r="92" spans="1:12" ht="16.5" customHeight="1">
      <c r="A92" s="22">
        <f t="shared" si="50"/>
        <v>464.3099999999979</v>
      </c>
      <c r="B92" s="23">
        <f t="shared" si="50"/>
        <v>1.475000000000022</v>
      </c>
      <c r="C92" s="24">
        <f aca="true" t="shared" si="58" ref="C92:C101">+C91+$N$29/10</f>
        <v>88.93499999999982</v>
      </c>
      <c r="D92" s="22">
        <f t="shared" si="51"/>
        <v>464.80999999999744</v>
      </c>
      <c r="E92" s="23">
        <f t="shared" si="51"/>
        <v>1.9750000000000225</v>
      </c>
      <c r="F92" s="24">
        <f aca="true" t="shared" si="59" ref="F92:F101">+F91+$N$34/10</f>
        <v>120.64999999999989</v>
      </c>
      <c r="G92" s="22">
        <f t="shared" si="52"/>
        <v>465.309999999997</v>
      </c>
      <c r="H92" s="23">
        <f t="shared" si="52"/>
        <v>2.4750000000000125</v>
      </c>
      <c r="I92" s="24">
        <f aca="true" t="shared" si="60" ref="I92:I101">+I91+$N$39/10</f>
        <v>154.69999999999965</v>
      </c>
      <c r="J92" s="22">
        <f t="shared" si="53"/>
        <v>465.80999999999653</v>
      </c>
      <c r="K92" s="23">
        <f t="shared" si="53"/>
        <v>2.975000000000002</v>
      </c>
      <c r="L92" s="24">
        <f aca="true" t="shared" si="61" ref="L92:L101">+L91+$N$44/10</f>
        <v>190.2499999999992</v>
      </c>
    </row>
    <row r="93" spans="1:12" ht="16.5" customHeight="1">
      <c r="A93" s="10">
        <f t="shared" si="50"/>
        <v>464.3199999999979</v>
      </c>
      <c r="B93" s="17">
        <f t="shared" si="50"/>
        <v>1.485000000000022</v>
      </c>
      <c r="C93" s="18">
        <f t="shared" si="58"/>
        <v>89.51999999999981</v>
      </c>
      <c r="D93" s="10">
        <f t="shared" si="51"/>
        <v>464.81999999999744</v>
      </c>
      <c r="E93" s="17">
        <f t="shared" si="51"/>
        <v>1.9850000000000225</v>
      </c>
      <c r="F93" s="18">
        <f t="shared" si="59"/>
        <v>121.2999999999999</v>
      </c>
      <c r="G93" s="10">
        <f t="shared" si="52"/>
        <v>465.319999999997</v>
      </c>
      <c r="H93" s="17">
        <f t="shared" si="52"/>
        <v>2.4850000000000123</v>
      </c>
      <c r="I93" s="18">
        <f t="shared" si="60"/>
        <v>155.39999999999964</v>
      </c>
      <c r="J93" s="10">
        <f t="shared" si="53"/>
        <v>465.8199999999965</v>
      </c>
      <c r="K93" s="17">
        <f t="shared" si="53"/>
        <v>2.9850000000000017</v>
      </c>
      <c r="L93" s="18">
        <f t="shared" si="61"/>
        <v>190.9999999999992</v>
      </c>
    </row>
    <row r="94" spans="1:12" ht="16.5" customHeight="1">
      <c r="A94" s="10">
        <f aca="true" t="shared" si="62" ref="A94:B109">+A93+0.01</f>
        <v>464.3299999999979</v>
      </c>
      <c r="B94" s="17">
        <f t="shared" si="62"/>
        <v>1.495000000000022</v>
      </c>
      <c r="C94" s="18">
        <f t="shared" si="58"/>
        <v>90.1049999999998</v>
      </c>
      <c r="D94" s="10">
        <f aca="true" t="shared" si="63" ref="D94:E109">+D93+0.01</f>
        <v>464.8299999999974</v>
      </c>
      <c r="E94" s="17">
        <f t="shared" si="63"/>
        <v>1.9950000000000225</v>
      </c>
      <c r="F94" s="18">
        <f t="shared" si="59"/>
        <v>121.9499999999999</v>
      </c>
      <c r="G94" s="10">
        <f aca="true" t="shared" si="64" ref="G94:H109">+G93+0.01</f>
        <v>465.32999999999697</v>
      </c>
      <c r="H94" s="17">
        <f t="shared" si="64"/>
        <v>2.495000000000012</v>
      </c>
      <c r="I94" s="18">
        <f t="shared" si="60"/>
        <v>156.09999999999962</v>
      </c>
      <c r="J94" s="10">
        <f aca="true" t="shared" si="65" ref="J94:K109">+J93+0.01</f>
        <v>465.8299999999965</v>
      </c>
      <c r="K94" s="17">
        <f t="shared" si="65"/>
        <v>2.9950000000000014</v>
      </c>
      <c r="L94" s="18">
        <f t="shared" si="61"/>
        <v>191.7499999999992</v>
      </c>
    </row>
    <row r="95" spans="1:12" ht="16.5" customHeight="1">
      <c r="A95" s="10">
        <f t="shared" si="62"/>
        <v>464.3399999999979</v>
      </c>
      <c r="B95" s="17">
        <f t="shared" si="62"/>
        <v>1.505000000000022</v>
      </c>
      <c r="C95" s="18">
        <f t="shared" si="58"/>
        <v>90.6899999999998</v>
      </c>
      <c r="D95" s="10">
        <f t="shared" si="63"/>
        <v>464.8399999999974</v>
      </c>
      <c r="E95" s="17">
        <f t="shared" si="63"/>
        <v>2.0050000000000225</v>
      </c>
      <c r="F95" s="18">
        <f t="shared" si="59"/>
        <v>122.59999999999991</v>
      </c>
      <c r="G95" s="10">
        <f t="shared" si="64"/>
        <v>465.33999999999696</v>
      </c>
      <c r="H95" s="17">
        <f t="shared" si="64"/>
        <v>2.505000000000012</v>
      </c>
      <c r="I95" s="18">
        <f t="shared" si="60"/>
        <v>156.7999999999996</v>
      </c>
      <c r="J95" s="10">
        <f t="shared" si="65"/>
        <v>465.8399999999965</v>
      </c>
      <c r="K95" s="17">
        <f t="shared" si="65"/>
        <v>3.0050000000000012</v>
      </c>
      <c r="L95" s="18">
        <f t="shared" si="61"/>
        <v>192.4999999999992</v>
      </c>
    </row>
    <row r="96" spans="1:12" ht="16.5" customHeight="1">
      <c r="A96" s="10">
        <f t="shared" si="62"/>
        <v>464.34999999999786</v>
      </c>
      <c r="B96" s="17">
        <f t="shared" si="62"/>
        <v>1.515000000000022</v>
      </c>
      <c r="C96" s="18">
        <f t="shared" si="58"/>
        <v>91.27499999999979</v>
      </c>
      <c r="D96" s="10">
        <f t="shared" si="63"/>
        <v>464.8499999999974</v>
      </c>
      <c r="E96" s="17">
        <f t="shared" si="63"/>
        <v>2.0150000000000223</v>
      </c>
      <c r="F96" s="18">
        <f t="shared" si="59"/>
        <v>123.24999999999991</v>
      </c>
      <c r="G96" s="10">
        <f t="shared" si="64"/>
        <v>465.34999999999695</v>
      </c>
      <c r="H96" s="17">
        <f t="shared" si="64"/>
        <v>2.5150000000000117</v>
      </c>
      <c r="I96" s="18">
        <f t="shared" si="60"/>
        <v>157.4999999999996</v>
      </c>
      <c r="J96" s="10">
        <f t="shared" si="65"/>
        <v>465.8499999999965</v>
      </c>
      <c r="K96" s="17">
        <f t="shared" si="65"/>
        <v>3.015000000000001</v>
      </c>
      <c r="L96" s="18">
        <f t="shared" si="61"/>
        <v>193.2499999999992</v>
      </c>
    </row>
    <row r="97" spans="1:12" ht="16.5" customHeight="1">
      <c r="A97" s="10">
        <f t="shared" si="62"/>
        <v>464.35999999999785</v>
      </c>
      <c r="B97" s="17">
        <f t="shared" si="62"/>
        <v>1.5250000000000221</v>
      </c>
      <c r="C97" s="18">
        <f t="shared" si="58"/>
        <v>91.85999999999979</v>
      </c>
      <c r="D97" s="10">
        <f t="shared" si="63"/>
        <v>464.8599999999974</v>
      </c>
      <c r="E97" s="17">
        <f t="shared" si="63"/>
        <v>2.025000000000022</v>
      </c>
      <c r="F97" s="18">
        <f t="shared" si="59"/>
        <v>123.89999999999992</v>
      </c>
      <c r="G97" s="10">
        <f t="shared" si="64"/>
        <v>465.35999999999694</v>
      </c>
      <c r="H97" s="17">
        <f t="shared" si="64"/>
        <v>2.5250000000000115</v>
      </c>
      <c r="I97" s="18">
        <f t="shared" si="60"/>
        <v>158.1999999999996</v>
      </c>
      <c r="J97" s="10">
        <f t="shared" si="65"/>
        <v>465.8599999999965</v>
      </c>
      <c r="K97" s="17">
        <f t="shared" si="65"/>
        <v>3.025000000000001</v>
      </c>
      <c r="L97" s="18">
        <f t="shared" si="61"/>
        <v>193.9999999999992</v>
      </c>
    </row>
    <row r="98" spans="1:12" ht="16.5" customHeight="1">
      <c r="A98" s="10">
        <f t="shared" si="62"/>
        <v>464.36999999999784</v>
      </c>
      <c r="B98" s="17">
        <f t="shared" si="62"/>
        <v>1.5350000000000221</v>
      </c>
      <c r="C98" s="18">
        <f t="shared" si="58"/>
        <v>92.44499999999978</v>
      </c>
      <c r="D98" s="10">
        <f t="shared" si="63"/>
        <v>464.8699999999974</v>
      </c>
      <c r="E98" s="17">
        <f t="shared" si="63"/>
        <v>2.035000000000022</v>
      </c>
      <c r="F98" s="18">
        <f t="shared" si="59"/>
        <v>124.54999999999993</v>
      </c>
      <c r="G98" s="10">
        <f t="shared" si="64"/>
        <v>465.36999999999694</v>
      </c>
      <c r="H98" s="17">
        <f t="shared" si="64"/>
        <v>2.5350000000000112</v>
      </c>
      <c r="I98" s="18">
        <f t="shared" si="60"/>
        <v>158.89999999999958</v>
      </c>
      <c r="J98" s="10">
        <f t="shared" si="65"/>
        <v>465.8699999999965</v>
      </c>
      <c r="K98" s="17">
        <f t="shared" si="65"/>
        <v>3.0350000000000006</v>
      </c>
      <c r="L98" s="18">
        <f t="shared" si="61"/>
        <v>194.7499999999992</v>
      </c>
    </row>
    <row r="99" spans="1:12" ht="16.5" customHeight="1">
      <c r="A99" s="10">
        <f t="shared" si="62"/>
        <v>464.37999999999784</v>
      </c>
      <c r="B99" s="17">
        <f t="shared" si="62"/>
        <v>1.5450000000000221</v>
      </c>
      <c r="C99" s="18">
        <f t="shared" si="58"/>
        <v>93.02999999999977</v>
      </c>
      <c r="D99" s="10">
        <f t="shared" si="63"/>
        <v>464.8799999999974</v>
      </c>
      <c r="E99" s="17">
        <f t="shared" si="63"/>
        <v>2.0450000000000217</v>
      </c>
      <c r="F99" s="18">
        <f t="shared" si="59"/>
        <v>125.19999999999993</v>
      </c>
      <c r="G99" s="10">
        <f t="shared" si="64"/>
        <v>465.3799999999969</v>
      </c>
      <c r="H99" s="17">
        <f t="shared" si="64"/>
        <v>2.545000000000011</v>
      </c>
      <c r="I99" s="18">
        <f t="shared" si="60"/>
        <v>159.59999999999957</v>
      </c>
      <c r="J99" s="10">
        <f t="shared" si="65"/>
        <v>465.87999999999647</v>
      </c>
      <c r="K99" s="17">
        <f t="shared" si="65"/>
        <v>3.0450000000000004</v>
      </c>
      <c r="L99" s="18">
        <f t="shared" si="61"/>
        <v>195.4999999999992</v>
      </c>
    </row>
    <row r="100" spans="1:12" ht="16.5" customHeight="1">
      <c r="A100" s="10">
        <f t="shared" si="62"/>
        <v>464.3899999999978</v>
      </c>
      <c r="B100" s="17">
        <f t="shared" si="62"/>
        <v>1.5550000000000221</v>
      </c>
      <c r="C100" s="18">
        <f t="shared" si="58"/>
        <v>93.61499999999977</v>
      </c>
      <c r="D100" s="10">
        <f t="shared" si="63"/>
        <v>464.88999999999737</v>
      </c>
      <c r="E100" s="17">
        <f t="shared" si="63"/>
        <v>2.0550000000000215</v>
      </c>
      <c r="F100" s="18">
        <f t="shared" si="59"/>
        <v>125.84999999999994</v>
      </c>
      <c r="G100" s="10">
        <f t="shared" si="64"/>
        <v>465.3899999999969</v>
      </c>
      <c r="H100" s="17">
        <f t="shared" si="64"/>
        <v>2.555000000000011</v>
      </c>
      <c r="I100" s="18">
        <f t="shared" si="60"/>
        <v>160.29999999999956</v>
      </c>
      <c r="J100" s="10">
        <f t="shared" si="65"/>
        <v>465.88999999999646</v>
      </c>
      <c r="K100" s="17">
        <f t="shared" si="65"/>
        <v>3.055</v>
      </c>
      <c r="L100" s="18">
        <f t="shared" si="61"/>
        <v>196.2499999999992</v>
      </c>
    </row>
    <row r="101" spans="1:12" ht="16.5" customHeight="1">
      <c r="A101" s="28">
        <f t="shared" si="62"/>
        <v>464.3999999999978</v>
      </c>
      <c r="B101" s="26">
        <f t="shared" si="62"/>
        <v>1.5650000000000222</v>
      </c>
      <c r="C101" s="21">
        <f t="shared" si="58"/>
        <v>94.19999999999976</v>
      </c>
      <c r="D101" s="28">
        <f t="shared" si="63"/>
        <v>464.89999999999736</v>
      </c>
      <c r="E101" s="26">
        <f t="shared" si="63"/>
        <v>2.0650000000000213</v>
      </c>
      <c r="F101" s="21">
        <f t="shared" si="59"/>
        <v>126.49999999999994</v>
      </c>
      <c r="G101" s="28">
        <f t="shared" si="64"/>
        <v>465.3999999999969</v>
      </c>
      <c r="H101" s="26">
        <f t="shared" si="64"/>
        <v>2.5650000000000106</v>
      </c>
      <c r="I101" s="21">
        <f t="shared" si="60"/>
        <v>160.99999999999955</v>
      </c>
      <c r="J101" s="28">
        <f t="shared" si="65"/>
        <v>465.89999999999645</v>
      </c>
      <c r="K101" s="26">
        <f t="shared" si="65"/>
        <v>3.065</v>
      </c>
      <c r="L101" s="21">
        <f t="shared" si="61"/>
        <v>196.9999999999992</v>
      </c>
    </row>
    <row r="102" spans="1:12" ht="16.5" customHeight="1">
      <c r="A102" s="22">
        <f t="shared" si="62"/>
        <v>464.4099999999978</v>
      </c>
      <c r="B102" s="23">
        <f t="shared" si="62"/>
        <v>1.5750000000000222</v>
      </c>
      <c r="C102" s="24">
        <f aca="true" t="shared" si="66" ref="C102:C110">+C101+$N$30/10</f>
        <v>94.83999999999976</v>
      </c>
      <c r="D102" s="22">
        <f t="shared" si="63"/>
        <v>464.90999999999735</v>
      </c>
      <c r="E102" s="23">
        <f t="shared" si="63"/>
        <v>2.075000000000021</v>
      </c>
      <c r="F102" s="24">
        <f aca="true" t="shared" si="67" ref="F102:F110">+F101+$N$35/10</f>
        <v>127.14999999999995</v>
      </c>
      <c r="G102" s="22">
        <f t="shared" si="64"/>
        <v>465.4099999999969</v>
      </c>
      <c r="H102" s="23">
        <f t="shared" si="64"/>
        <v>2.5750000000000104</v>
      </c>
      <c r="I102" s="24">
        <f aca="true" t="shared" si="68" ref="I102:I110">+I101+$N$40/10</f>
        <v>161.69999999999953</v>
      </c>
      <c r="J102" s="22">
        <f t="shared" si="65"/>
        <v>465.90999999999644</v>
      </c>
      <c r="K102" s="23">
        <f t="shared" si="65"/>
        <v>3.0749999999999997</v>
      </c>
      <c r="L102" s="24">
        <f aca="true" t="shared" si="69" ref="L102:L110">+L101+$N$45/10</f>
        <v>197.7499999999992</v>
      </c>
    </row>
    <row r="103" spans="1:12" ht="16.5" customHeight="1">
      <c r="A103" s="10">
        <f t="shared" si="62"/>
        <v>464.4199999999978</v>
      </c>
      <c r="B103" s="17">
        <f t="shared" si="62"/>
        <v>1.5850000000000222</v>
      </c>
      <c r="C103" s="18">
        <f t="shared" si="66"/>
        <v>95.47999999999976</v>
      </c>
      <c r="D103" s="10">
        <f t="shared" si="63"/>
        <v>464.91999999999734</v>
      </c>
      <c r="E103" s="17">
        <f t="shared" si="63"/>
        <v>2.085000000000021</v>
      </c>
      <c r="F103" s="18">
        <f t="shared" si="67"/>
        <v>127.79999999999995</v>
      </c>
      <c r="G103" s="10">
        <f t="shared" si="64"/>
        <v>465.4199999999969</v>
      </c>
      <c r="H103" s="17">
        <f t="shared" si="64"/>
        <v>2.58500000000001</v>
      </c>
      <c r="I103" s="18">
        <f t="shared" si="68"/>
        <v>162.39999999999952</v>
      </c>
      <c r="J103" s="10">
        <f t="shared" si="65"/>
        <v>465.91999999999643</v>
      </c>
      <c r="K103" s="17">
        <f t="shared" si="65"/>
        <v>3.0849999999999995</v>
      </c>
      <c r="L103" s="18">
        <f t="shared" si="69"/>
        <v>198.4999999999992</v>
      </c>
    </row>
    <row r="104" spans="1:12" ht="16.5" customHeight="1">
      <c r="A104" s="10">
        <f t="shared" si="62"/>
        <v>464.4299999999978</v>
      </c>
      <c r="B104" s="17">
        <f t="shared" si="62"/>
        <v>1.5950000000000222</v>
      </c>
      <c r="C104" s="18">
        <f t="shared" si="66"/>
        <v>96.11999999999976</v>
      </c>
      <c r="D104" s="10">
        <f t="shared" si="63"/>
        <v>464.92999999999734</v>
      </c>
      <c r="E104" s="17">
        <f t="shared" si="63"/>
        <v>2.0950000000000206</v>
      </c>
      <c r="F104" s="18">
        <f t="shared" si="67"/>
        <v>128.44999999999996</v>
      </c>
      <c r="G104" s="10">
        <f t="shared" si="64"/>
        <v>465.4299999999969</v>
      </c>
      <c r="H104" s="17">
        <f t="shared" si="64"/>
        <v>2.59500000000001</v>
      </c>
      <c r="I104" s="18">
        <f t="shared" si="68"/>
        <v>163.0999999999995</v>
      </c>
      <c r="J104" s="10">
        <f t="shared" si="65"/>
        <v>465.9299999999964</v>
      </c>
      <c r="K104" s="17">
        <f t="shared" si="65"/>
        <v>3.0949999999999993</v>
      </c>
      <c r="L104" s="18">
        <f t="shared" si="69"/>
        <v>199.2499999999992</v>
      </c>
    </row>
    <row r="105" spans="1:12" ht="16.5" customHeight="1">
      <c r="A105" s="10">
        <f t="shared" si="62"/>
        <v>464.4399999999978</v>
      </c>
      <c r="B105" s="17">
        <f t="shared" si="62"/>
        <v>1.6050000000000222</v>
      </c>
      <c r="C105" s="18">
        <f t="shared" si="66"/>
        <v>96.75999999999976</v>
      </c>
      <c r="D105" s="10">
        <f t="shared" si="63"/>
        <v>464.9399999999973</v>
      </c>
      <c r="E105" s="17">
        <f t="shared" si="63"/>
        <v>2.1050000000000204</v>
      </c>
      <c r="F105" s="18">
        <f t="shared" si="67"/>
        <v>129.09999999999997</v>
      </c>
      <c r="G105" s="10">
        <f t="shared" si="64"/>
        <v>465.43999999999687</v>
      </c>
      <c r="H105" s="17">
        <f t="shared" si="64"/>
        <v>2.6050000000000098</v>
      </c>
      <c r="I105" s="18">
        <f t="shared" si="68"/>
        <v>163.7999999999995</v>
      </c>
      <c r="J105" s="10">
        <f t="shared" si="65"/>
        <v>465.9399999999964</v>
      </c>
      <c r="K105" s="17">
        <f t="shared" si="65"/>
        <v>3.104999999999999</v>
      </c>
      <c r="L105" s="18">
        <f t="shared" si="69"/>
        <v>199.9999999999992</v>
      </c>
    </row>
    <row r="106" spans="1:12" ht="16.5" customHeight="1">
      <c r="A106" s="10">
        <f t="shared" si="62"/>
        <v>464.4499999999978</v>
      </c>
      <c r="B106" s="17">
        <f t="shared" si="62"/>
        <v>1.6150000000000222</v>
      </c>
      <c r="C106" s="18">
        <f t="shared" si="66"/>
        <v>97.39999999999976</v>
      </c>
      <c r="D106" s="10">
        <f t="shared" si="63"/>
        <v>464.9499999999973</v>
      </c>
      <c r="E106" s="17">
        <f t="shared" si="63"/>
        <v>2.11500000000002</v>
      </c>
      <c r="F106" s="18">
        <f t="shared" si="67"/>
        <v>129.74999999999997</v>
      </c>
      <c r="G106" s="10">
        <f t="shared" si="64"/>
        <v>465.44999999999686</v>
      </c>
      <c r="H106" s="17">
        <f t="shared" si="64"/>
        <v>2.6150000000000095</v>
      </c>
      <c r="I106" s="18">
        <f t="shared" si="68"/>
        <v>164.4999999999995</v>
      </c>
      <c r="J106" s="10">
        <f t="shared" si="65"/>
        <v>465.9499999999964</v>
      </c>
      <c r="K106" s="17">
        <f t="shared" si="65"/>
        <v>3.114999999999999</v>
      </c>
      <c r="L106" s="18">
        <f t="shared" si="69"/>
        <v>200.7499999999992</v>
      </c>
    </row>
    <row r="107" spans="1:12" ht="16.5" customHeight="1">
      <c r="A107" s="10">
        <f t="shared" si="62"/>
        <v>464.45999999999776</v>
      </c>
      <c r="B107" s="17">
        <f t="shared" si="62"/>
        <v>1.6250000000000222</v>
      </c>
      <c r="C107" s="18">
        <f t="shared" si="66"/>
        <v>98.03999999999976</v>
      </c>
      <c r="D107" s="10">
        <f t="shared" si="63"/>
        <v>464.9599999999973</v>
      </c>
      <c r="E107" s="17">
        <f t="shared" si="63"/>
        <v>2.12500000000002</v>
      </c>
      <c r="F107" s="18">
        <f t="shared" si="67"/>
        <v>130.39999999999998</v>
      </c>
      <c r="G107" s="10">
        <f t="shared" si="64"/>
        <v>465.45999999999685</v>
      </c>
      <c r="H107" s="17">
        <f t="shared" si="64"/>
        <v>2.6250000000000093</v>
      </c>
      <c r="I107" s="18">
        <f t="shared" si="68"/>
        <v>165.19999999999948</v>
      </c>
      <c r="J107" s="10">
        <f t="shared" si="65"/>
        <v>465.9599999999964</v>
      </c>
      <c r="K107" s="17">
        <f t="shared" si="65"/>
        <v>3.1249999999999987</v>
      </c>
      <c r="L107" s="18">
        <f t="shared" si="69"/>
        <v>201.4999999999992</v>
      </c>
    </row>
    <row r="108" spans="1:12" ht="16.5" customHeight="1">
      <c r="A108" s="10">
        <f t="shared" si="62"/>
        <v>464.46999999999775</v>
      </c>
      <c r="B108" s="17">
        <f t="shared" si="62"/>
        <v>1.6350000000000222</v>
      </c>
      <c r="C108" s="18">
        <f t="shared" si="66"/>
        <v>98.67999999999977</v>
      </c>
      <c r="D108" s="10">
        <f t="shared" si="63"/>
        <v>464.9699999999973</v>
      </c>
      <c r="E108" s="17">
        <f t="shared" si="63"/>
        <v>2.1350000000000198</v>
      </c>
      <c r="F108" s="18">
        <f t="shared" si="67"/>
        <v>131.04999999999998</v>
      </c>
      <c r="G108" s="10">
        <f t="shared" si="64"/>
        <v>465.46999999999684</v>
      </c>
      <c r="H108" s="17">
        <f t="shared" si="64"/>
        <v>2.635000000000009</v>
      </c>
      <c r="I108" s="18">
        <f t="shared" si="68"/>
        <v>165.89999999999947</v>
      </c>
      <c r="J108" s="10">
        <f t="shared" si="65"/>
        <v>465.9699999999964</v>
      </c>
      <c r="K108" s="17">
        <f t="shared" si="65"/>
        <v>3.1349999999999985</v>
      </c>
      <c r="L108" s="18">
        <f t="shared" si="69"/>
        <v>202.2499999999992</v>
      </c>
    </row>
    <row r="109" spans="1:12" ht="16.5" customHeight="1">
      <c r="A109" s="10">
        <f t="shared" si="62"/>
        <v>464.47999999999774</v>
      </c>
      <c r="B109" s="17">
        <f t="shared" si="62"/>
        <v>1.6450000000000222</v>
      </c>
      <c r="C109" s="18">
        <f t="shared" si="66"/>
        <v>99.31999999999977</v>
      </c>
      <c r="D109" s="10">
        <f t="shared" si="63"/>
        <v>464.9799999999973</v>
      </c>
      <c r="E109" s="17">
        <f t="shared" si="63"/>
        <v>2.1450000000000196</v>
      </c>
      <c r="F109" s="18">
        <f t="shared" si="67"/>
        <v>131.7</v>
      </c>
      <c r="G109" s="10">
        <f t="shared" si="64"/>
        <v>465.47999999999683</v>
      </c>
      <c r="H109" s="17">
        <f t="shared" si="64"/>
        <v>2.645000000000009</v>
      </c>
      <c r="I109" s="18">
        <f t="shared" si="68"/>
        <v>166.59999999999945</v>
      </c>
      <c r="J109" s="10">
        <f t="shared" si="65"/>
        <v>465.9799999999964</v>
      </c>
      <c r="K109" s="17">
        <f t="shared" si="65"/>
        <v>3.1449999999999982</v>
      </c>
      <c r="L109" s="18">
        <f t="shared" si="69"/>
        <v>202.9999999999992</v>
      </c>
    </row>
    <row r="110" spans="1:12" ht="16.5" customHeight="1">
      <c r="A110" s="19">
        <f>+A109+0.01</f>
        <v>464.48999999999774</v>
      </c>
      <c r="B110" s="20">
        <f>+B109+0.01</f>
        <v>1.6550000000000222</v>
      </c>
      <c r="C110" s="21">
        <f t="shared" si="66"/>
        <v>99.95999999999977</v>
      </c>
      <c r="D110" s="19">
        <f>+D109+0.01</f>
        <v>464.9899999999973</v>
      </c>
      <c r="E110" s="20">
        <f>+E109+0.01</f>
        <v>2.1550000000000193</v>
      </c>
      <c r="F110" s="21">
        <f t="shared" si="67"/>
        <v>132.35</v>
      </c>
      <c r="G110" s="19">
        <f>+G109+0.01</f>
        <v>465.4899999999968</v>
      </c>
      <c r="H110" s="20">
        <f>+H109+0.01</f>
        <v>2.6550000000000087</v>
      </c>
      <c r="I110" s="21">
        <f t="shared" si="68"/>
        <v>167.29999999999944</v>
      </c>
      <c r="J110" s="19">
        <f>+J109+0.01</f>
        <v>465.98999999999637</v>
      </c>
      <c r="K110" s="20">
        <f>+K109+0.01</f>
        <v>3.154999999999998</v>
      </c>
      <c r="L110" s="21">
        <f t="shared" si="69"/>
        <v>203.7499999999992</v>
      </c>
    </row>
    <row r="111" spans="1:12" ht="23.25">
      <c r="A111" s="31" t="s">
        <v>9</v>
      </c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</row>
    <row r="112" spans="1:12" ht="23.25">
      <c r="A112" s="31" t="s">
        <v>11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</row>
    <row r="113" spans="1:12" ht="23.25">
      <c r="A113" s="30" t="s">
        <v>10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</row>
    <row r="114" spans="1:12" ht="18.75">
      <c r="A114" s="3" t="s">
        <v>1</v>
      </c>
      <c r="B114" s="3" t="s">
        <v>1</v>
      </c>
      <c r="C114" s="3" t="s">
        <v>2</v>
      </c>
      <c r="D114" s="3" t="s">
        <v>1</v>
      </c>
      <c r="E114" s="3" t="s">
        <v>1</v>
      </c>
      <c r="F114" s="3" t="s">
        <v>2</v>
      </c>
      <c r="G114" s="3" t="s">
        <v>1</v>
      </c>
      <c r="H114" s="3" t="s">
        <v>1</v>
      </c>
      <c r="I114" s="3" t="s">
        <v>2</v>
      </c>
      <c r="J114" s="3" t="s">
        <v>1</v>
      </c>
      <c r="K114" s="3" t="s">
        <v>1</v>
      </c>
      <c r="L114" s="3" t="s">
        <v>2</v>
      </c>
    </row>
    <row r="115" spans="1:12" ht="18.75">
      <c r="A115" s="5" t="s">
        <v>3</v>
      </c>
      <c r="B115" s="5" t="s">
        <v>4</v>
      </c>
      <c r="C115" s="5" t="s">
        <v>5</v>
      </c>
      <c r="D115" s="5" t="s">
        <v>3</v>
      </c>
      <c r="E115" s="5" t="s">
        <v>4</v>
      </c>
      <c r="F115" s="5" t="s">
        <v>5</v>
      </c>
      <c r="G115" s="5" t="s">
        <v>3</v>
      </c>
      <c r="H115" s="5" t="s">
        <v>4</v>
      </c>
      <c r="I115" s="5" t="s">
        <v>5</v>
      </c>
      <c r="J115" s="5" t="s">
        <v>3</v>
      </c>
      <c r="K115" s="5" t="s">
        <v>4</v>
      </c>
      <c r="L115" s="5" t="s">
        <v>5</v>
      </c>
    </row>
    <row r="116" spans="1:12" ht="19.5">
      <c r="A116" s="7">
        <f>J110+0.01</f>
        <v>465.99999999999636</v>
      </c>
      <c r="B116" s="8">
        <f>K110+0.01</f>
        <v>3.164999999999998</v>
      </c>
      <c r="C116" s="27">
        <f>+L110+$N$45/10</f>
        <v>204.4999999999992</v>
      </c>
      <c r="D116" s="7">
        <f>+A165+0.01</f>
        <v>466.4999999999959</v>
      </c>
      <c r="E116" s="8">
        <f>+B165+0.01</f>
        <v>3.664999999999987</v>
      </c>
      <c r="F116" s="14"/>
      <c r="G116" s="7">
        <f>+D165+0.01</f>
        <v>466.99999999999545</v>
      </c>
      <c r="H116" s="8">
        <f>+E165+0.01</f>
        <v>4.164999999999977</v>
      </c>
      <c r="I116" s="27"/>
      <c r="J116" s="7">
        <f>+G165+0.01</f>
        <v>467.499999999995</v>
      </c>
      <c r="K116" s="8">
        <f>+H165+0.01</f>
        <v>4.664999999999966</v>
      </c>
      <c r="L116" s="14"/>
    </row>
    <row r="117" spans="1:12" ht="19.5">
      <c r="A117" s="10">
        <f aca="true" t="shared" si="70" ref="A117:B132">+A116+0.01</f>
        <v>466.00999999999635</v>
      </c>
      <c r="B117" s="17">
        <f t="shared" si="70"/>
        <v>3.1749999999999976</v>
      </c>
      <c r="C117" s="18"/>
      <c r="D117" s="10">
        <f aca="true" t="shared" si="71" ref="D117:E132">+D116+0.01</f>
        <v>466.5099999999959</v>
      </c>
      <c r="E117" s="17">
        <f t="shared" si="71"/>
        <v>3.674999999999987</v>
      </c>
      <c r="F117" s="18"/>
      <c r="G117" s="10">
        <f aca="true" t="shared" si="72" ref="G117:H132">+G116+0.01</f>
        <v>467.00999999999544</v>
      </c>
      <c r="H117" s="17">
        <f t="shared" si="72"/>
        <v>4.174999999999977</v>
      </c>
      <c r="I117" s="18"/>
      <c r="J117" s="10">
        <f aca="true" t="shared" si="73" ref="J117:K132">+J116+0.01</f>
        <v>467.509999999995</v>
      </c>
      <c r="K117" s="17">
        <f t="shared" si="73"/>
        <v>4.674999999999966</v>
      </c>
      <c r="L117" s="18"/>
    </row>
    <row r="118" spans="1:12" ht="19.5">
      <c r="A118" s="10">
        <f t="shared" si="70"/>
        <v>466.01999999999634</v>
      </c>
      <c r="B118" s="17">
        <f t="shared" si="70"/>
        <v>3.1849999999999974</v>
      </c>
      <c r="C118" s="18"/>
      <c r="D118" s="10">
        <f t="shared" si="71"/>
        <v>466.5199999999959</v>
      </c>
      <c r="E118" s="17">
        <f t="shared" si="71"/>
        <v>3.6849999999999867</v>
      </c>
      <c r="F118" s="18"/>
      <c r="G118" s="10">
        <f t="shared" si="72"/>
        <v>467.01999999999543</v>
      </c>
      <c r="H118" s="17">
        <f t="shared" si="72"/>
        <v>4.1849999999999765</v>
      </c>
      <c r="I118" s="18"/>
      <c r="J118" s="10">
        <f t="shared" si="73"/>
        <v>467.519999999995</v>
      </c>
      <c r="K118" s="17">
        <f t="shared" si="73"/>
        <v>4.684999999999966</v>
      </c>
      <c r="L118" s="18"/>
    </row>
    <row r="119" spans="1:12" ht="19.5">
      <c r="A119" s="10">
        <f t="shared" si="70"/>
        <v>466.02999999999633</v>
      </c>
      <c r="B119" s="17">
        <f t="shared" si="70"/>
        <v>3.194999999999997</v>
      </c>
      <c r="C119" s="18"/>
      <c r="D119" s="10">
        <f t="shared" si="71"/>
        <v>466.5299999999959</v>
      </c>
      <c r="E119" s="17">
        <f t="shared" si="71"/>
        <v>3.6949999999999865</v>
      </c>
      <c r="F119" s="18"/>
      <c r="G119" s="10">
        <f t="shared" si="72"/>
        <v>467.0299999999954</v>
      </c>
      <c r="H119" s="17">
        <f t="shared" si="72"/>
        <v>4.194999999999976</v>
      </c>
      <c r="I119" s="18"/>
      <c r="J119" s="10">
        <f t="shared" si="73"/>
        <v>467.52999999999497</v>
      </c>
      <c r="K119" s="17">
        <f t="shared" si="73"/>
        <v>4.694999999999966</v>
      </c>
      <c r="L119" s="18"/>
    </row>
    <row r="120" spans="1:12" ht="19.5">
      <c r="A120" s="10">
        <f t="shared" si="70"/>
        <v>466.0399999999963</v>
      </c>
      <c r="B120" s="17">
        <f t="shared" si="70"/>
        <v>3.204999999999997</v>
      </c>
      <c r="C120" s="18"/>
      <c r="D120" s="10">
        <f t="shared" si="71"/>
        <v>466.53999999999587</v>
      </c>
      <c r="E120" s="17">
        <f t="shared" si="71"/>
        <v>3.7049999999999863</v>
      </c>
      <c r="F120" s="18"/>
      <c r="G120" s="10">
        <f t="shared" si="72"/>
        <v>467.0399999999954</v>
      </c>
      <c r="H120" s="17">
        <f t="shared" si="72"/>
        <v>4.204999999999976</v>
      </c>
      <c r="I120" s="18"/>
      <c r="J120" s="10">
        <f t="shared" si="73"/>
        <v>467.53999999999496</v>
      </c>
      <c r="K120" s="17">
        <f t="shared" si="73"/>
        <v>4.704999999999965</v>
      </c>
      <c r="L120" s="18"/>
    </row>
    <row r="121" spans="1:12" ht="19.5">
      <c r="A121" s="10">
        <f t="shared" si="70"/>
        <v>466.0499999999963</v>
      </c>
      <c r="B121" s="17">
        <f t="shared" si="70"/>
        <v>3.2149999999999967</v>
      </c>
      <c r="C121" s="18"/>
      <c r="D121" s="10">
        <f t="shared" si="71"/>
        <v>466.54999999999586</v>
      </c>
      <c r="E121" s="17">
        <f t="shared" si="71"/>
        <v>3.714999999999986</v>
      </c>
      <c r="F121" s="18"/>
      <c r="G121" s="10">
        <f t="shared" si="72"/>
        <v>467.0499999999954</v>
      </c>
      <c r="H121" s="17">
        <f t="shared" si="72"/>
        <v>4.214999999999976</v>
      </c>
      <c r="I121" s="18"/>
      <c r="J121" s="10">
        <f t="shared" si="73"/>
        <v>467.54999999999495</v>
      </c>
      <c r="K121" s="17">
        <f t="shared" si="73"/>
        <v>4.714999999999965</v>
      </c>
      <c r="L121" s="18"/>
    </row>
    <row r="122" spans="1:12" ht="19.5">
      <c r="A122" s="10">
        <f t="shared" si="70"/>
        <v>466.0599999999963</v>
      </c>
      <c r="B122" s="17">
        <f t="shared" si="70"/>
        <v>3.2249999999999965</v>
      </c>
      <c r="C122" s="18"/>
      <c r="D122" s="10">
        <f t="shared" si="71"/>
        <v>466.55999999999585</v>
      </c>
      <c r="E122" s="17">
        <f t="shared" si="71"/>
        <v>3.724999999999986</v>
      </c>
      <c r="F122" s="18"/>
      <c r="G122" s="10">
        <f t="shared" si="72"/>
        <v>467.0599999999954</v>
      </c>
      <c r="H122" s="17">
        <f t="shared" si="72"/>
        <v>4.224999999999976</v>
      </c>
      <c r="I122" s="18"/>
      <c r="J122" s="10">
        <f t="shared" si="73"/>
        <v>467.55999999999494</v>
      </c>
      <c r="K122" s="17">
        <f t="shared" si="73"/>
        <v>4.724999999999965</v>
      </c>
      <c r="L122" s="18"/>
    </row>
    <row r="123" spans="1:12" ht="19.5">
      <c r="A123" s="10">
        <f t="shared" si="70"/>
        <v>466.0699999999963</v>
      </c>
      <c r="B123" s="17">
        <f t="shared" si="70"/>
        <v>3.2349999999999963</v>
      </c>
      <c r="C123" s="18"/>
      <c r="D123" s="10">
        <f t="shared" si="71"/>
        <v>466.56999999999584</v>
      </c>
      <c r="E123" s="17">
        <f t="shared" si="71"/>
        <v>3.7349999999999857</v>
      </c>
      <c r="F123" s="18"/>
      <c r="G123" s="10">
        <f t="shared" si="72"/>
        <v>467.0699999999954</v>
      </c>
      <c r="H123" s="17">
        <f t="shared" si="72"/>
        <v>4.2349999999999755</v>
      </c>
      <c r="I123" s="18"/>
      <c r="J123" s="10">
        <f t="shared" si="73"/>
        <v>467.56999999999493</v>
      </c>
      <c r="K123" s="17">
        <f t="shared" si="73"/>
        <v>4.734999999999965</v>
      </c>
      <c r="L123" s="18"/>
    </row>
    <row r="124" spans="1:12" ht="19.5">
      <c r="A124" s="10">
        <f t="shared" si="70"/>
        <v>466.0799999999963</v>
      </c>
      <c r="B124" s="17">
        <f t="shared" si="70"/>
        <v>3.244999999999996</v>
      </c>
      <c r="C124" s="18"/>
      <c r="D124" s="10">
        <f t="shared" si="71"/>
        <v>466.57999999999583</v>
      </c>
      <c r="E124" s="17">
        <f t="shared" si="71"/>
        <v>3.7449999999999855</v>
      </c>
      <c r="F124" s="18"/>
      <c r="G124" s="10">
        <f t="shared" si="72"/>
        <v>467.0799999999954</v>
      </c>
      <c r="H124" s="17">
        <f t="shared" si="72"/>
        <v>4.244999999999975</v>
      </c>
      <c r="I124" s="18"/>
      <c r="J124" s="10">
        <f t="shared" si="73"/>
        <v>467.5799999999949</v>
      </c>
      <c r="K124" s="17">
        <f t="shared" si="73"/>
        <v>4.744999999999965</v>
      </c>
      <c r="L124" s="18"/>
    </row>
    <row r="125" spans="1:12" ht="19.5">
      <c r="A125" s="10">
        <f t="shared" si="70"/>
        <v>466.0899999999963</v>
      </c>
      <c r="B125" s="17">
        <f t="shared" si="70"/>
        <v>3.254999999999996</v>
      </c>
      <c r="C125" s="18"/>
      <c r="D125" s="10">
        <f t="shared" si="71"/>
        <v>466.5899999999958</v>
      </c>
      <c r="E125" s="17">
        <f t="shared" si="71"/>
        <v>3.7549999999999852</v>
      </c>
      <c r="F125" s="18"/>
      <c r="G125" s="10">
        <f t="shared" si="72"/>
        <v>467.08999999999537</v>
      </c>
      <c r="H125" s="17">
        <f t="shared" si="72"/>
        <v>4.254999999999975</v>
      </c>
      <c r="I125" s="18"/>
      <c r="J125" s="10">
        <f t="shared" si="73"/>
        <v>467.5899999999949</v>
      </c>
      <c r="K125" s="17">
        <f t="shared" si="73"/>
        <v>4.754999999999964</v>
      </c>
      <c r="L125" s="18"/>
    </row>
    <row r="126" spans="1:12" ht="19.5">
      <c r="A126" s="28">
        <f t="shared" si="70"/>
        <v>466.09999999999627</v>
      </c>
      <c r="B126" s="26">
        <f t="shared" si="70"/>
        <v>3.2649999999999957</v>
      </c>
      <c r="C126" s="21"/>
      <c r="D126" s="28">
        <f t="shared" si="71"/>
        <v>466.5999999999958</v>
      </c>
      <c r="E126" s="26">
        <f t="shared" si="71"/>
        <v>3.764999999999985</v>
      </c>
      <c r="F126" s="21"/>
      <c r="G126" s="28">
        <f t="shared" si="72"/>
        <v>467.09999999999536</v>
      </c>
      <c r="H126" s="26">
        <f t="shared" si="72"/>
        <v>4.264999999999975</v>
      </c>
      <c r="I126" s="21"/>
      <c r="J126" s="28">
        <f t="shared" si="73"/>
        <v>467.5999999999949</v>
      </c>
      <c r="K126" s="26">
        <f t="shared" si="73"/>
        <v>4.764999999999964</v>
      </c>
      <c r="L126" s="21"/>
    </row>
    <row r="127" spans="1:12" ht="19.5">
      <c r="A127" s="13">
        <f t="shared" si="70"/>
        <v>466.10999999999626</v>
      </c>
      <c r="B127" s="11">
        <f t="shared" si="70"/>
        <v>3.2749999999999955</v>
      </c>
      <c r="C127" s="12"/>
      <c r="D127" s="13">
        <f t="shared" si="71"/>
        <v>466.6099999999958</v>
      </c>
      <c r="E127" s="11">
        <f t="shared" si="71"/>
        <v>3.774999999999985</v>
      </c>
      <c r="F127" s="12"/>
      <c r="G127" s="13">
        <f t="shared" si="72"/>
        <v>467.10999999999535</v>
      </c>
      <c r="H127" s="11">
        <f t="shared" si="72"/>
        <v>4.274999999999975</v>
      </c>
      <c r="I127" s="12"/>
      <c r="J127" s="13">
        <f t="shared" si="73"/>
        <v>467.6099999999949</v>
      </c>
      <c r="K127" s="11">
        <f t="shared" si="73"/>
        <v>4.774999999999964</v>
      </c>
      <c r="L127" s="12"/>
    </row>
    <row r="128" spans="1:12" ht="19.5">
      <c r="A128" s="10">
        <f t="shared" si="70"/>
        <v>466.11999999999625</v>
      </c>
      <c r="B128" s="17">
        <f t="shared" si="70"/>
        <v>3.2849999999999953</v>
      </c>
      <c r="C128" s="18"/>
      <c r="D128" s="10">
        <f t="shared" si="71"/>
        <v>466.6199999999958</v>
      </c>
      <c r="E128" s="17">
        <f t="shared" si="71"/>
        <v>3.7849999999999846</v>
      </c>
      <c r="F128" s="18"/>
      <c r="G128" s="10">
        <f t="shared" si="72"/>
        <v>467.11999999999534</v>
      </c>
      <c r="H128" s="17">
        <f t="shared" si="72"/>
        <v>4.284999999999974</v>
      </c>
      <c r="I128" s="18"/>
      <c r="J128" s="10">
        <f t="shared" si="73"/>
        <v>467.6199999999949</v>
      </c>
      <c r="K128" s="17">
        <f t="shared" si="73"/>
        <v>4.784999999999964</v>
      </c>
      <c r="L128" s="18"/>
    </row>
    <row r="129" spans="1:12" ht="19.5">
      <c r="A129" s="10">
        <f t="shared" si="70"/>
        <v>466.12999999999624</v>
      </c>
      <c r="B129" s="17">
        <f t="shared" si="70"/>
        <v>3.294999999999995</v>
      </c>
      <c r="C129" s="18"/>
      <c r="D129" s="10">
        <f t="shared" si="71"/>
        <v>466.6299999999958</v>
      </c>
      <c r="E129" s="17">
        <f t="shared" si="71"/>
        <v>3.7949999999999844</v>
      </c>
      <c r="F129" s="18"/>
      <c r="G129" s="10">
        <f t="shared" si="72"/>
        <v>467.12999999999533</v>
      </c>
      <c r="H129" s="17">
        <f t="shared" si="72"/>
        <v>4.294999999999974</v>
      </c>
      <c r="I129" s="18"/>
      <c r="J129" s="10">
        <f t="shared" si="73"/>
        <v>467.6299999999949</v>
      </c>
      <c r="K129" s="17">
        <f t="shared" si="73"/>
        <v>4.7949999999999635</v>
      </c>
      <c r="L129" s="18"/>
    </row>
    <row r="130" spans="1:12" ht="19.5">
      <c r="A130" s="10">
        <f t="shared" si="70"/>
        <v>466.13999999999623</v>
      </c>
      <c r="B130" s="17">
        <f t="shared" si="70"/>
        <v>3.304999999999995</v>
      </c>
      <c r="C130" s="18"/>
      <c r="D130" s="10">
        <f t="shared" si="71"/>
        <v>466.6399999999958</v>
      </c>
      <c r="E130" s="17">
        <f t="shared" si="71"/>
        <v>3.804999999999984</v>
      </c>
      <c r="F130" s="18"/>
      <c r="G130" s="10">
        <f t="shared" si="72"/>
        <v>467.1399999999953</v>
      </c>
      <c r="H130" s="17">
        <f t="shared" si="72"/>
        <v>4.304999999999974</v>
      </c>
      <c r="I130" s="18"/>
      <c r="J130" s="10">
        <f t="shared" si="73"/>
        <v>467.63999999999487</v>
      </c>
      <c r="K130" s="17">
        <f t="shared" si="73"/>
        <v>4.804999999999963</v>
      </c>
      <c r="L130" s="18"/>
    </row>
    <row r="131" spans="1:12" ht="19.5">
      <c r="A131" s="10">
        <f t="shared" si="70"/>
        <v>466.1499999999962</v>
      </c>
      <c r="B131" s="17">
        <f t="shared" si="70"/>
        <v>3.3149999999999946</v>
      </c>
      <c r="C131" s="18"/>
      <c r="D131" s="10">
        <f t="shared" si="71"/>
        <v>466.64999999999577</v>
      </c>
      <c r="E131" s="17">
        <f t="shared" si="71"/>
        <v>3.814999999999984</v>
      </c>
      <c r="F131" s="18"/>
      <c r="G131" s="10">
        <f t="shared" si="72"/>
        <v>467.1499999999953</v>
      </c>
      <c r="H131" s="17">
        <f t="shared" si="72"/>
        <v>4.314999999999974</v>
      </c>
      <c r="I131" s="18"/>
      <c r="J131" s="10">
        <f t="shared" si="73"/>
        <v>467.64999999999486</v>
      </c>
      <c r="K131" s="17">
        <f t="shared" si="73"/>
        <v>4.814999999999963</v>
      </c>
      <c r="L131" s="18"/>
    </row>
    <row r="132" spans="1:12" ht="19.5">
      <c r="A132" s="10">
        <f t="shared" si="70"/>
        <v>466.1599999999962</v>
      </c>
      <c r="B132" s="17">
        <f t="shared" si="70"/>
        <v>3.3249999999999944</v>
      </c>
      <c r="C132" s="18"/>
      <c r="D132" s="10">
        <f t="shared" si="71"/>
        <v>466.65999999999576</v>
      </c>
      <c r="E132" s="17">
        <f t="shared" si="71"/>
        <v>3.8249999999999837</v>
      </c>
      <c r="F132" s="18"/>
      <c r="G132" s="10">
        <f t="shared" si="72"/>
        <v>467.1599999999953</v>
      </c>
      <c r="H132" s="17">
        <f t="shared" si="72"/>
        <v>4.3249999999999735</v>
      </c>
      <c r="I132" s="18"/>
      <c r="J132" s="10">
        <f t="shared" si="73"/>
        <v>467.65999999999485</v>
      </c>
      <c r="K132" s="17">
        <f t="shared" si="73"/>
        <v>4.824999999999963</v>
      </c>
      <c r="L132" s="18"/>
    </row>
    <row r="133" spans="1:12" ht="19.5">
      <c r="A133" s="10">
        <f aca="true" t="shared" si="74" ref="A133:B148">+A132+0.01</f>
        <v>466.1699999999962</v>
      </c>
      <c r="B133" s="17">
        <f t="shared" si="74"/>
        <v>3.334999999999994</v>
      </c>
      <c r="C133" s="18"/>
      <c r="D133" s="10">
        <f aca="true" t="shared" si="75" ref="D133:E148">+D132+0.01</f>
        <v>466.66999999999575</v>
      </c>
      <c r="E133" s="17">
        <f t="shared" si="75"/>
        <v>3.8349999999999835</v>
      </c>
      <c r="F133" s="18"/>
      <c r="G133" s="10">
        <f aca="true" t="shared" si="76" ref="G133:H148">+G132+0.01</f>
        <v>467.1699999999953</v>
      </c>
      <c r="H133" s="17">
        <f t="shared" si="76"/>
        <v>4.334999999999973</v>
      </c>
      <c r="I133" s="18"/>
      <c r="J133" s="10">
        <f aca="true" t="shared" si="77" ref="J133:K148">+J132+0.01</f>
        <v>467.66999999999484</v>
      </c>
      <c r="K133" s="17">
        <f t="shared" si="77"/>
        <v>4.834999999999963</v>
      </c>
      <c r="L133" s="18"/>
    </row>
    <row r="134" spans="1:12" ht="19.5">
      <c r="A134" s="10">
        <f t="shared" si="74"/>
        <v>466.1799999999962</v>
      </c>
      <c r="B134" s="17">
        <f t="shared" si="74"/>
        <v>3.344999999999994</v>
      </c>
      <c r="C134" s="18"/>
      <c r="D134" s="10">
        <f t="shared" si="75"/>
        <v>466.67999999999574</v>
      </c>
      <c r="E134" s="17">
        <f t="shared" si="75"/>
        <v>3.8449999999999833</v>
      </c>
      <c r="F134" s="18"/>
      <c r="G134" s="10">
        <f t="shared" si="76"/>
        <v>467.1799999999953</v>
      </c>
      <c r="H134" s="17">
        <f t="shared" si="76"/>
        <v>4.344999999999973</v>
      </c>
      <c r="I134" s="18"/>
      <c r="J134" s="10">
        <f t="shared" si="77"/>
        <v>467.67999999999483</v>
      </c>
      <c r="K134" s="17">
        <f t="shared" si="77"/>
        <v>4.8449999999999624</v>
      </c>
      <c r="L134" s="18"/>
    </row>
    <row r="135" spans="1:12" ht="19.5">
      <c r="A135" s="10">
        <f t="shared" si="74"/>
        <v>466.1899999999962</v>
      </c>
      <c r="B135" s="17">
        <f t="shared" si="74"/>
        <v>3.3549999999999938</v>
      </c>
      <c r="C135" s="18"/>
      <c r="D135" s="10">
        <f t="shared" si="75"/>
        <v>466.68999999999573</v>
      </c>
      <c r="E135" s="17">
        <f t="shared" si="75"/>
        <v>3.854999999999983</v>
      </c>
      <c r="F135" s="18"/>
      <c r="G135" s="10">
        <f t="shared" si="76"/>
        <v>467.1899999999953</v>
      </c>
      <c r="H135" s="17">
        <f t="shared" si="76"/>
        <v>4.354999999999973</v>
      </c>
      <c r="I135" s="18"/>
      <c r="J135" s="10">
        <f t="shared" si="77"/>
        <v>467.6899999999948</v>
      </c>
      <c r="K135" s="17">
        <f t="shared" si="77"/>
        <v>4.854999999999962</v>
      </c>
      <c r="L135" s="18"/>
    </row>
    <row r="136" spans="1:12" ht="19.5">
      <c r="A136" s="28">
        <f t="shared" si="74"/>
        <v>466.1999999999962</v>
      </c>
      <c r="B136" s="26">
        <f t="shared" si="74"/>
        <v>3.3649999999999936</v>
      </c>
      <c r="C136" s="21"/>
      <c r="D136" s="28">
        <f t="shared" si="75"/>
        <v>466.6999999999957</v>
      </c>
      <c r="E136" s="26">
        <f t="shared" si="75"/>
        <v>3.864999999999983</v>
      </c>
      <c r="F136" s="21"/>
      <c r="G136" s="28">
        <f t="shared" si="76"/>
        <v>467.19999999999527</v>
      </c>
      <c r="H136" s="26">
        <f t="shared" si="76"/>
        <v>4.364999999999973</v>
      </c>
      <c r="I136" s="21"/>
      <c r="J136" s="28">
        <f t="shared" si="77"/>
        <v>467.6999999999948</v>
      </c>
      <c r="K136" s="26">
        <f t="shared" si="77"/>
        <v>4.864999999999962</v>
      </c>
      <c r="L136" s="21"/>
    </row>
    <row r="137" spans="1:12" ht="19.5">
      <c r="A137" s="13">
        <f t="shared" si="74"/>
        <v>466.20999999999617</v>
      </c>
      <c r="B137" s="11">
        <f t="shared" si="74"/>
        <v>3.3749999999999933</v>
      </c>
      <c r="C137" s="12"/>
      <c r="D137" s="13">
        <f t="shared" si="75"/>
        <v>466.7099999999957</v>
      </c>
      <c r="E137" s="11">
        <f t="shared" si="75"/>
        <v>3.8749999999999827</v>
      </c>
      <c r="F137" s="12"/>
      <c r="G137" s="13">
        <f t="shared" si="76"/>
        <v>467.20999999999526</v>
      </c>
      <c r="H137" s="11">
        <f t="shared" si="76"/>
        <v>4.3749999999999725</v>
      </c>
      <c r="I137" s="12"/>
      <c r="J137" s="13">
        <f t="shared" si="77"/>
        <v>467.7099999999948</v>
      </c>
      <c r="K137" s="11">
        <f t="shared" si="77"/>
        <v>4.874999999999962</v>
      </c>
      <c r="L137" s="12"/>
    </row>
    <row r="138" spans="1:12" ht="19.5">
      <c r="A138" s="10">
        <f t="shared" si="74"/>
        <v>466.21999999999616</v>
      </c>
      <c r="B138" s="17">
        <f t="shared" si="74"/>
        <v>3.384999999999993</v>
      </c>
      <c r="C138" s="18"/>
      <c r="D138" s="10">
        <f t="shared" si="75"/>
        <v>466.7199999999957</v>
      </c>
      <c r="E138" s="17">
        <f t="shared" si="75"/>
        <v>3.8849999999999825</v>
      </c>
      <c r="F138" s="18"/>
      <c r="G138" s="10">
        <f t="shared" si="76"/>
        <v>467.21999999999525</v>
      </c>
      <c r="H138" s="17">
        <f t="shared" si="76"/>
        <v>4.384999999999972</v>
      </c>
      <c r="I138" s="18"/>
      <c r="J138" s="10">
        <f t="shared" si="77"/>
        <v>467.7199999999948</v>
      </c>
      <c r="K138" s="17">
        <f t="shared" si="77"/>
        <v>4.884999999999962</v>
      </c>
      <c r="L138" s="18"/>
    </row>
    <row r="139" spans="1:12" ht="19.5">
      <c r="A139" s="10">
        <f t="shared" si="74"/>
        <v>466.22999999999615</v>
      </c>
      <c r="B139" s="17">
        <f t="shared" si="74"/>
        <v>3.394999999999993</v>
      </c>
      <c r="C139" s="18"/>
      <c r="D139" s="10">
        <f t="shared" si="75"/>
        <v>466.7299999999957</v>
      </c>
      <c r="E139" s="17">
        <f t="shared" si="75"/>
        <v>3.8949999999999823</v>
      </c>
      <c r="F139" s="18"/>
      <c r="G139" s="10">
        <f t="shared" si="76"/>
        <v>467.22999999999524</v>
      </c>
      <c r="H139" s="17">
        <f t="shared" si="76"/>
        <v>4.394999999999972</v>
      </c>
      <c r="I139" s="18"/>
      <c r="J139" s="10">
        <f t="shared" si="77"/>
        <v>467.7299999999948</v>
      </c>
      <c r="K139" s="17">
        <f t="shared" si="77"/>
        <v>4.894999999999961</v>
      </c>
      <c r="L139" s="18"/>
    </row>
    <row r="140" spans="1:12" ht="19.5">
      <c r="A140" s="10">
        <f t="shared" si="74"/>
        <v>466.23999999999614</v>
      </c>
      <c r="B140" s="17">
        <f t="shared" si="74"/>
        <v>3.4049999999999927</v>
      </c>
      <c r="C140" s="18"/>
      <c r="D140" s="10">
        <f t="shared" si="75"/>
        <v>466.7399999999957</v>
      </c>
      <c r="E140" s="17">
        <f t="shared" si="75"/>
        <v>3.904999999999982</v>
      </c>
      <c r="F140" s="18"/>
      <c r="G140" s="10">
        <f t="shared" si="76"/>
        <v>467.23999999999523</v>
      </c>
      <c r="H140" s="17">
        <f t="shared" si="76"/>
        <v>4.404999999999972</v>
      </c>
      <c r="I140" s="18"/>
      <c r="J140" s="10">
        <f t="shared" si="77"/>
        <v>467.7399999999948</v>
      </c>
      <c r="K140" s="17">
        <f t="shared" si="77"/>
        <v>4.904999999999961</v>
      </c>
      <c r="L140" s="18"/>
    </row>
    <row r="141" spans="1:12" ht="19.5">
      <c r="A141" s="10">
        <f t="shared" si="74"/>
        <v>466.24999999999613</v>
      </c>
      <c r="B141" s="17">
        <f t="shared" si="74"/>
        <v>3.4149999999999925</v>
      </c>
      <c r="C141" s="18"/>
      <c r="D141" s="10">
        <f t="shared" si="75"/>
        <v>466.7499999999957</v>
      </c>
      <c r="E141" s="17">
        <f t="shared" si="75"/>
        <v>3.914999999999982</v>
      </c>
      <c r="F141" s="18"/>
      <c r="G141" s="10">
        <f t="shared" si="76"/>
        <v>467.2499999999952</v>
      </c>
      <c r="H141" s="17">
        <f t="shared" si="76"/>
        <v>4.414999999999972</v>
      </c>
      <c r="I141" s="18"/>
      <c r="J141" s="10">
        <f t="shared" si="77"/>
        <v>467.74999999999477</v>
      </c>
      <c r="K141" s="17">
        <f t="shared" si="77"/>
        <v>4.914999999999961</v>
      </c>
      <c r="L141" s="18"/>
    </row>
    <row r="142" spans="1:12" ht="19.5">
      <c r="A142" s="10">
        <f t="shared" si="74"/>
        <v>466.2599999999961</v>
      </c>
      <c r="B142" s="17">
        <f t="shared" si="74"/>
        <v>3.4249999999999923</v>
      </c>
      <c r="C142" s="18"/>
      <c r="D142" s="10">
        <f t="shared" si="75"/>
        <v>466.75999999999567</v>
      </c>
      <c r="E142" s="17">
        <f t="shared" si="75"/>
        <v>3.9249999999999816</v>
      </c>
      <c r="F142" s="18"/>
      <c r="G142" s="10">
        <f t="shared" si="76"/>
        <v>467.2599999999952</v>
      </c>
      <c r="H142" s="17">
        <f t="shared" si="76"/>
        <v>4.424999999999971</v>
      </c>
      <c r="I142" s="18"/>
      <c r="J142" s="10">
        <f t="shared" si="77"/>
        <v>467.75999999999476</v>
      </c>
      <c r="K142" s="17">
        <f t="shared" si="77"/>
        <v>4.924999999999961</v>
      </c>
      <c r="L142" s="18"/>
    </row>
    <row r="143" spans="1:12" ht="19.5">
      <c r="A143" s="10">
        <f t="shared" si="74"/>
        <v>466.2699999999961</v>
      </c>
      <c r="B143" s="17">
        <f t="shared" si="74"/>
        <v>3.434999999999992</v>
      </c>
      <c r="C143" s="18"/>
      <c r="D143" s="10">
        <f t="shared" si="75"/>
        <v>466.76999999999566</v>
      </c>
      <c r="E143" s="17">
        <f t="shared" si="75"/>
        <v>3.9349999999999814</v>
      </c>
      <c r="F143" s="18"/>
      <c r="G143" s="10">
        <f t="shared" si="76"/>
        <v>467.2699999999952</v>
      </c>
      <c r="H143" s="17">
        <f t="shared" si="76"/>
        <v>4.434999999999971</v>
      </c>
      <c r="I143" s="18"/>
      <c r="J143" s="10">
        <f t="shared" si="77"/>
        <v>467.76999999999475</v>
      </c>
      <c r="K143" s="17">
        <f t="shared" si="77"/>
        <v>4.9349999999999605</v>
      </c>
      <c r="L143" s="18"/>
    </row>
    <row r="144" spans="1:12" ht="19.5">
      <c r="A144" s="10">
        <f t="shared" si="74"/>
        <v>466.2799999999961</v>
      </c>
      <c r="B144" s="17">
        <f t="shared" si="74"/>
        <v>3.444999999999992</v>
      </c>
      <c r="C144" s="18"/>
      <c r="D144" s="10">
        <f t="shared" si="75"/>
        <v>466.77999999999565</v>
      </c>
      <c r="E144" s="17">
        <f t="shared" si="75"/>
        <v>3.944999999999981</v>
      </c>
      <c r="F144" s="18"/>
      <c r="G144" s="10">
        <f t="shared" si="76"/>
        <v>467.2799999999952</v>
      </c>
      <c r="H144" s="17">
        <f t="shared" si="76"/>
        <v>4.444999999999971</v>
      </c>
      <c r="I144" s="18"/>
      <c r="J144" s="10">
        <f t="shared" si="77"/>
        <v>467.77999999999474</v>
      </c>
      <c r="K144" s="17">
        <f t="shared" si="77"/>
        <v>4.94499999999996</v>
      </c>
      <c r="L144" s="18"/>
    </row>
    <row r="145" spans="1:12" ht="19.5">
      <c r="A145" s="10">
        <f t="shared" si="74"/>
        <v>466.2899999999961</v>
      </c>
      <c r="B145" s="17">
        <f t="shared" si="74"/>
        <v>3.4549999999999916</v>
      </c>
      <c r="C145" s="18"/>
      <c r="D145" s="10">
        <f t="shared" si="75"/>
        <v>466.78999999999564</v>
      </c>
      <c r="E145" s="17">
        <f t="shared" si="75"/>
        <v>3.954999999999981</v>
      </c>
      <c r="F145" s="18"/>
      <c r="G145" s="10">
        <f t="shared" si="76"/>
        <v>467.2899999999952</v>
      </c>
      <c r="H145" s="17">
        <f t="shared" si="76"/>
        <v>4.454999999999971</v>
      </c>
      <c r="I145" s="18"/>
      <c r="J145" s="10">
        <f t="shared" si="77"/>
        <v>467.78999999999473</v>
      </c>
      <c r="K145" s="17">
        <f t="shared" si="77"/>
        <v>4.95499999999996</v>
      </c>
      <c r="L145" s="18"/>
    </row>
    <row r="146" spans="1:12" ht="19.5">
      <c r="A146" s="28">
        <f t="shared" si="74"/>
        <v>466.2999999999961</v>
      </c>
      <c r="B146" s="26">
        <f t="shared" si="74"/>
        <v>3.4649999999999914</v>
      </c>
      <c r="C146" s="21"/>
      <c r="D146" s="28">
        <f t="shared" si="75"/>
        <v>466.79999999999563</v>
      </c>
      <c r="E146" s="26">
        <f t="shared" si="75"/>
        <v>3.9649999999999808</v>
      </c>
      <c r="F146" s="21"/>
      <c r="G146" s="28">
        <f t="shared" si="76"/>
        <v>467.2999999999952</v>
      </c>
      <c r="H146" s="26">
        <f t="shared" si="76"/>
        <v>4.4649999999999705</v>
      </c>
      <c r="I146" s="21"/>
      <c r="J146" s="28">
        <f t="shared" si="77"/>
        <v>467.7999999999947</v>
      </c>
      <c r="K146" s="26">
        <f t="shared" si="77"/>
        <v>4.96499999999996</v>
      </c>
      <c r="L146" s="21"/>
    </row>
    <row r="147" spans="1:12" ht="19.5">
      <c r="A147" s="13">
        <f t="shared" si="74"/>
        <v>466.3099999999961</v>
      </c>
      <c r="B147" s="11">
        <f t="shared" si="74"/>
        <v>3.474999999999991</v>
      </c>
      <c r="C147" s="12"/>
      <c r="D147" s="13">
        <f t="shared" si="75"/>
        <v>466.8099999999956</v>
      </c>
      <c r="E147" s="11">
        <f t="shared" si="75"/>
        <v>3.9749999999999805</v>
      </c>
      <c r="F147" s="12"/>
      <c r="G147" s="13">
        <f t="shared" si="76"/>
        <v>467.30999999999517</v>
      </c>
      <c r="H147" s="11">
        <f t="shared" si="76"/>
        <v>4.47499999999997</v>
      </c>
      <c r="I147" s="12"/>
      <c r="J147" s="13">
        <f t="shared" si="77"/>
        <v>467.8099999999947</v>
      </c>
      <c r="K147" s="11">
        <f t="shared" si="77"/>
        <v>4.97499999999996</v>
      </c>
      <c r="L147" s="12"/>
    </row>
    <row r="148" spans="1:12" ht="19.5">
      <c r="A148" s="10">
        <f t="shared" si="74"/>
        <v>466.31999999999607</v>
      </c>
      <c r="B148" s="17">
        <f t="shared" si="74"/>
        <v>3.484999999999991</v>
      </c>
      <c r="C148" s="18"/>
      <c r="D148" s="10">
        <f t="shared" si="75"/>
        <v>466.8199999999956</v>
      </c>
      <c r="E148" s="17">
        <f t="shared" si="75"/>
        <v>3.9849999999999803</v>
      </c>
      <c r="F148" s="18"/>
      <c r="G148" s="10">
        <f t="shared" si="76"/>
        <v>467.31999999999516</v>
      </c>
      <c r="H148" s="17">
        <f t="shared" si="76"/>
        <v>4.48499999999997</v>
      </c>
      <c r="I148" s="18"/>
      <c r="J148" s="10">
        <f t="shared" si="77"/>
        <v>467.8199999999947</v>
      </c>
      <c r="K148" s="17">
        <f t="shared" si="77"/>
        <v>4.9849999999999595</v>
      </c>
      <c r="L148" s="18"/>
    </row>
    <row r="149" spans="1:12" ht="19.5">
      <c r="A149" s="10">
        <f aca="true" t="shared" si="78" ref="A149:B164">+A148+0.01</f>
        <v>466.32999999999606</v>
      </c>
      <c r="B149" s="17">
        <f t="shared" si="78"/>
        <v>3.494999999999991</v>
      </c>
      <c r="C149" s="18"/>
      <c r="D149" s="10">
        <f aca="true" t="shared" si="79" ref="D149:E164">+D148+0.01</f>
        <v>466.8299999999956</v>
      </c>
      <c r="E149" s="17">
        <f t="shared" si="79"/>
        <v>3.99499999999998</v>
      </c>
      <c r="F149" s="18"/>
      <c r="G149" s="10">
        <f aca="true" t="shared" si="80" ref="G149:H164">+G148+0.01</f>
        <v>467.32999999999515</v>
      </c>
      <c r="H149" s="17">
        <f t="shared" si="80"/>
        <v>4.49499999999997</v>
      </c>
      <c r="I149" s="18"/>
      <c r="J149" s="10">
        <f aca="true" t="shared" si="81" ref="J149:K164">+J148+0.01</f>
        <v>467.8299999999947</v>
      </c>
      <c r="K149" s="17">
        <f t="shared" si="81"/>
        <v>4.994999999999959</v>
      </c>
      <c r="L149" s="18"/>
    </row>
    <row r="150" spans="1:12" ht="19.5">
      <c r="A150" s="10">
        <f t="shared" si="78"/>
        <v>466.33999999999605</v>
      </c>
      <c r="B150" s="17">
        <f t="shared" si="78"/>
        <v>3.5049999999999906</v>
      </c>
      <c r="C150" s="18"/>
      <c r="D150" s="10">
        <f t="shared" si="79"/>
        <v>466.8399999999956</v>
      </c>
      <c r="E150" s="17">
        <f t="shared" si="79"/>
        <v>4.00499999999998</v>
      </c>
      <c r="F150" s="18"/>
      <c r="G150" s="10">
        <f t="shared" si="80"/>
        <v>467.33999999999514</v>
      </c>
      <c r="H150" s="17">
        <f t="shared" si="80"/>
        <v>4.50499999999997</v>
      </c>
      <c r="I150" s="18"/>
      <c r="J150" s="10">
        <f t="shared" si="81"/>
        <v>467.8399999999947</v>
      </c>
      <c r="K150" s="17">
        <f t="shared" si="81"/>
        <v>5.004999999999959</v>
      </c>
      <c r="L150" s="18"/>
    </row>
    <row r="151" spans="1:12" ht="19.5">
      <c r="A151" s="10">
        <f t="shared" si="78"/>
        <v>466.34999999999604</v>
      </c>
      <c r="B151" s="17">
        <f t="shared" si="78"/>
        <v>3.5149999999999904</v>
      </c>
      <c r="C151" s="18"/>
      <c r="D151" s="10">
        <f t="shared" si="79"/>
        <v>466.8499999999956</v>
      </c>
      <c r="E151" s="17">
        <f t="shared" si="79"/>
        <v>4.01499999999998</v>
      </c>
      <c r="F151" s="18"/>
      <c r="G151" s="10">
        <f t="shared" si="80"/>
        <v>467.34999999999513</v>
      </c>
      <c r="H151" s="17">
        <f t="shared" si="80"/>
        <v>4.5149999999999695</v>
      </c>
      <c r="I151" s="18"/>
      <c r="J151" s="10">
        <f t="shared" si="81"/>
        <v>467.8499999999947</v>
      </c>
      <c r="K151" s="17">
        <f t="shared" si="81"/>
        <v>5.014999999999959</v>
      </c>
      <c r="L151" s="18"/>
    </row>
    <row r="152" spans="1:12" ht="19.5">
      <c r="A152" s="10">
        <f t="shared" si="78"/>
        <v>466.35999999999603</v>
      </c>
      <c r="B152" s="17">
        <f t="shared" si="78"/>
        <v>3.52499999999999</v>
      </c>
      <c r="C152" s="18"/>
      <c r="D152" s="10">
        <f t="shared" si="79"/>
        <v>466.8599999999956</v>
      </c>
      <c r="E152" s="17">
        <f t="shared" si="79"/>
        <v>4.02499999999998</v>
      </c>
      <c r="F152" s="18"/>
      <c r="G152" s="10">
        <f t="shared" si="80"/>
        <v>467.3599999999951</v>
      </c>
      <c r="H152" s="17">
        <f t="shared" si="80"/>
        <v>4.524999999999969</v>
      </c>
      <c r="I152" s="18"/>
      <c r="J152" s="10">
        <f t="shared" si="81"/>
        <v>467.85999999999467</v>
      </c>
      <c r="K152" s="17">
        <f t="shared" si="81"/>
        <v>5.024999999999959</v>
      </c>
      <c r="L152" s="18"/>
    </row>
    <row r="153" spans="1:12" ht="19.5">
      <c r="A153" s="10">
        <f t="shared" si="78"/>
        <v>466.369999999996</v>
      </c>
      <c r="B153" s="17">
        <f t="shared" si="78"/>
        <v>3.53499999999999</v>
      </c>
      <c r="C153" s="18"/>
      <c r="D153" s="10">
        <f t="shared" si="79"/>
        <v>466.86999999999557</v>
      </c>
      <c r="E153" s="17">
        <f t="shared" si="79"/>
        <v>4.03499999999998</v>
      </c>
      <c r="F153" s="18"/>
      <c r="G153" s="10">
        <f t="shared" si="80"/>
        <v>467.3699999999951</v>
      </c>
      <c r="H153" s="17">
        <f t="shared" si="80"/>
        <v>4.534999999999969</v>
      </c>
      <c r="I153" s="18"/>
      <c r="J153" s="10">
        <f t="shared" si="81"/>
        <v>467.86999999999466</v>
      </c>
      <c r="K153" s="17">
        <f t="shared" si="81"/>
        <v>5.034999999999958</v>
      </c>
      <c r="L153" s="18"/>
    </row>
    <row r="154" spans="1:12" ht="19.5">
      <c r="A154" s="10">
        <f t="shared" si="78"/>
        <v>466.379999999996</v>
      </c>
      <c r="B154" s="17">
        <f t="shared" si="78"/>
        <v>3.5449999999999897</v>
      </c>
      <c r="C154" s="18"/>
      <c r="D154" s="10">
        <f t="shared" si="79"/>
        <v>466.87999999999556</v>
      </c>
      <c r="E154" s="17">
        <f t="shared" si="79"/>
        <v>4.0449999999999795</v>
      </c>
      <c r="F154" s="18"/>
      <c r="G154" s="10">
        <f t="shared" si="80"/>
        <v>467.3799999999951</v>
      </c>
      <c r="H154" s="17">
        <f t="shared" si="80"/>
        <v>4.544999999999969</v>
      </c>
      <c r="I154" s="18"/>
      <c r="J154" s="10">
        <f t="shared" si="81"/>
        <v>467.87999999999465</v>
      </c>
      <c r="K154" s="17">
        <f t="shared" si="81"/>
        <v>5.044999999999958</v>
      </c>
      <c r="L154" s="18"/>
    </row>
    <row r="155" spans="1:12" ht="19.5">
      <c r="A155" s="10">
        <f t="shared" si="78"/>
        <v>466.389999999996</v>
      </c>
      <c r="B155" s="17">
        <f t="shared" si="78"/>
        <v>3.5549999999999895</v>
      </c>
      <c r="C155" s="18"/>
      <c r="D155" s="10">
        <f t="shared" si="79"/>
        <v>466.88999999999555</v>
      </c>
      <c r="E155" s="17">
        <f t="shared" si="79"/>
        <v>4.054999999999979</v>
      </c>
      <c r="F155" s="18"/>
      <c r="G155" s="10">
        <f t="shared" si="80"/>
        <v>467.3899999999951</v>
      </c>
      <c r="H155" s="17">
        <f t="shared" si="80"/>
        <v>4.554999999999969</v>
      </c>
      <c r="I155" s="18"/>
      <c r="J155" s="10">
        <f t="shared" si="81"/>
        <v>467.88999999999464</v>
      </c>
      <c r="K155" s="17">
        <f t="shared" si="81"/>
        <v>5.054999999999958</v>
      </c>
      <c r="L155" s="18"/>
    </row>
    <row r="156" spans="1:12" ht="19.5">
      <c r="A156" s="28">
        <f t="shared" si="78"/>
        <v>466.399999999996</v>
      </c>
      <c r="B156" s="26">
        <f t="shared" si="78"/>
        <v>3.5649999999999893</v>
      </c>
      <c r="C156" s="21"/>
      <c r="D156" s="28">
        <f t="shared" si="79"/>
        <v>466.89999999999554</v>
      </c>
      <c r="E156" s="26">
        <f t="shared" si="79"/>
        <v>4.064999999999979</v>
      </c>
      <c r="F156" s="21"/>
      <c r="G156" s="28">
        <f t="shared" si="80"/>
        <v>467.3999999999951</v>
      </c>
      <c r="H156" s="26">
        <f t="shared" si="80"/>
        <v>4.564999999999968</v>
      </c>
      <c r="I156" s="21"/>
      <c r="J156" s="28">
        <f t="shared" si="81"/>
        <v>467.89999999999463</v>
      </c>
      <c r="K156" s="26">
        <f t="shared" si="81"/>
        <v>5.064999999999958</v>
      </c>
      <c r="L156" s="21"/>
    </row>
    <row r="157" spans="1:12" ht="19.5">
      <c r="A157" s="13">
        <f t="shared" si="78"/>
        <v>466.409999999996</v>
      </c>
      <c r="B157" s="11">
        <f t="shared" si="78"/>
        <v>3.574999999999989</v>
      </c>
      <c r="C157" s="12"/>
      <c r="D157" s="13">
        <f t="shared" si="79"/>
        <v>466.90999999999553</v>
      </c>
      <c r="E157" s="11">
        <f t="shared" si="79"/>
        <v>4.074999999999979</v>
      </c>
      <c r="F157" s="12"/>
      <c r="G157" s="13">
        <f t="shared" si="80"/>
        <v>467.4099999999951</v>
      </c>
      <c r="H157" s="11">
        <f t="shared" si="80"/>
        <v>4.574999999999968</v>
      </c>
      <c r="I157" s="12"/>
      <c r="J157" s="13">
        <f t="shared" si="81"/>
        <v>467.9099999999946</v>
      </c>
      <c r="K157" s="11">
        <f t="shared" si="81"/>
        <v>5.0749999999999575</v>
      </c>
      <c r="L157" s="12"/>
    </row>
    <row r="158" spans="1:12" ht="19.5">
      <c r="A158" s="10">
        <f t="shared" si="78"/>
        <v>466.419999999996</v>
      </c>
      <c r="B158" s="17">
        <f t="shared" si="78"/>
        <v>3.584999999999989</v>
      </c>
      <c r="C158" s="18"/>
      <c r="D158" s="10">
        <f t="shared" si="79"/>
        <v>466.9199999999955</v>
      </c>
      <c r="E158" s="17">
        <f t="shared" si="79"/>
        <v>4.084999999999979</v>
      </c>
      <c r="F158" s="18"/>
      <c r="G158" s="10">
        <f t="shared" si="80"/>
        <v>467.41999999999507</v>
      </c>
      <c r="H158" s="17">
        <f t="shared" si="80"/>
        <v>4.584999999999968</v>
      </c>
      <c r="I158" s="18"/>
      <c r="J158" s="10">
        <f t="shared" si="81"/>
        <v>467.9199999999946</v>
      </c>
      <c r="K158" s="17">
        <f t="shared" si="81"/>
        <v>5.084999999999957</v>
      </c>
      <c r="L158" s="18"/>
    </row>
    <row r="159" spans="1:12" ht="19.5">
      <c r="A159" s="10">
        <f t="shared" si="78"/>
        <v>466.42999999999597</v>
      </c>
      <c r="B159" s="17">
        <f t="shared" si="78"/>
        <v>3.5949999999999886</v>
      </c>
      <c r="C159" s="18"/>
      <c r="D159" s="10">
        <f t="shared" si="79"/>
        <v>466.9299999999955</v>
      </c>
      <c r="E159" s="17">
        <f t="shared" si="79"/>
        <v>4.094999999999978</v>
      </c>
      <c r="F159" s="18"/>
      <c r="G159" s="10">
        <f t="shared" si="80"/>
        <v>467.42999999999506</v>
      </c>
      <c r="H159" s="17">
        <f t="shared" si="80"/>
        <v>4.594999999999968</v>
      </c>
      <c r="I159" s="18"/>
      <c r="J159" s="10">
        <f t="shared" si="81"/>
        <v>467.9299999999946</v>
      </c>
      <c r="K159" s="17">
        <f t="shared" si="81"/>
        <v>5.094999999999957</v>
      </c>
      <c r="L159" s="18"/>
    </row>
    <row r="160" spans="1:12" ht="19.5">
      <c r="A160" s="10">
        <f t="shared" si="78"/>
        <v>466.43999999999596</v>
      </c>
      <c r="B160" s="17">
        <f t="shared" si="78"/>
        <v>3.6049999999999884</v>
      </c>
      <c r="C160" s="18"/>
      <c r="D160" s="10">
        <f t="shared" si="79"/>
        <v>466.9399999999955</v>
      </c>
      <c r="E160" s="17">
        <f t="shared" si="79"/>
        <v>4.104999999999978</v>
      </c>
      <c r="F160" s="18"/>
      <c r="G160" s="10">
        <f t="shared" si="80"/>
        <v>467.43999999999505</v>
      </c>
      <c r="H160" s="17">
        <f t="shared" si="80"/>
        <v>4.604999999999968</v>
      </c>
      <c r="I160" s="18"/>
      <c r="J160" s="10">
        <f t="shared" si="81"/>
        <v>467.9399999999946</v>
      </c>
      <c r="K160" s="17">
        <f t="shared" si="81"/>
        <v>5.104999999999957</v>
      </c>
      <c r="L160" s="18"/>
    </row>
    <row r="161" spans="1:12" ht="19.5">
      <c r="A161" s="10">
        <f t="shared" si="78"/>
        <v>466.44999999999595</v>
      </c>
      <c r="B161" s="17">
        <f t="shared" si="78"/>
        <v>3.6149999999999882</v>
      </c>
      <c r="C161" s="18"/>
      <c r="D161" s="10">
        <f t="shared" si="79"/>
        <v>466.9499999999955</v>
      </c>
      <c r="E161" s="17">
        <f t="shared" si="79"/>
        <v>4.114999999999978</v>
      </c>
      <c r="F161" s="18"/>
      <c r="G161" s="10">
        <f t="shared" si="80"/>
        <v>467.44999999999504</v>
      </c>
      <c r="H161" s="17">
        <f t="shared" si="80"/>
        <v>4.614999999999967</v>
      </c>
      <c r="I161" s="18"/>
      <c r="J161" s="10">
        <f t="shared" si="81"/>
        <v>467.9499999999946</v>
      </c>
      <c r="K161" s="17">
        <f t="shared" si="81"/>
        <v>5.114999999999957</v>
      </c>
      <c r="L161" s="18"/>
    </row>
    <row r="162" spans="1:12" ht="19.5">
      <c r="A162" s="10">
        <f t="shared" si="78"/>
        <v>466.45999999999594</v>
      </c>
      <c r="B162" s="17">
        <f t="shared" si="78"/>
        <v>3.624999999999988</v>
      </c>
      <c r="C162" s="18"/>
      <c r="D162" s="10">
        <f t="shared" si="79"/>
        <v>466.9599999999955</v>
      </c>
      <c r="E162" s="17">
        <f t="shared" si="79"/>
        <v>4.124999999999978</v>
      </c>
      <c r="F162" s="18"/>
      <c r="G162" s="10">
        <f t="shared" si="80"/>
        <v>467.45999999999503</v>
      </c>
      <c r="H162" s="17">
        <f t="shared" si="80"/>
        <v>4.624999999999967</v>
      </c>
      <c r="I162" s="18"/>
      <c r="J162" s="10">
        <f t="shared" si="81"/>
        <v>467.9599999999946</v>
      </c>
      <c r="K162" s="17">
        <f t="shared" si="81"/>
        <v>5.1249999999999565</v>
      </c>
      <c r="L162" s="18"/>
    </row>
    <row r="163" spans="1:12" ht="19.5">
      <c r="A163" s="10">
        <f t="shared" si="78"/>
        <v>466.46999999999593</v>
      </c>
      <c r="B163" s="17">
        <f t="shared" si="78"/>
        <v>3.634999999999988</v>
      </c>
      <c r="C163" s="18"/>
      <c r="D163" s="10">
        <f t="shared" si="79"/>
        <v>466.9699999999955</v>
      </c>
      <c r="E163" s="17">
        <f t="shared" si="79"/>
        <v>4.134999999999978</v>
      </c>
      <c r="F163" s="18"/>
      <c r="G163" s="10">
        <f t="shared" si="80"/>
        <v>467.469999999995</v>
      </c>
      <c r="H163" s="17">
        <f t="shared" si="80"/>
        <v>4.634999999999967</v>
      </c>
      <c r="I163" s="18"/>
      <c r="J163" s="10">
        <f t="shared" si="81"/>
        <v>467.96999999999457</v>
      </c>
      <c r="K163" s="17">
        <f t="shared" si="81"/>
        <v>5.134999999999956</v>
      </c>
      <c r="L163" s="18"/>
    </row>
    <row r="164" spans="1:12" ht="19.5">
      <c r="A164" s="10">
        <f t="shared" si="78"/>
        <v>466.4799999999959</v>
      </c>
      <c r="B164" s="17">
        <f t="shared" si="78"/>
        <v>3.6449999999999876</v>
      </c>
      <c r="C164" s="18"/>
      <c r="D164" s="10">
        <f t="shared" si="79"/>
        <v>466.97999999999547</v>
      </c>
      <c r="E164" s="17">
        <f t="shared" si="79"/>
        <v>4.144999999999977</v>
      </c>
      <c r="F164" s="18"/>
      <c r="G164" s="10">
        <f t="shared" si="80"/>
        <v>467.479999999995</v>
      </c>
      <c r="H164" s="17">
        <f t="shared" si="80"/>
        <v>4.644999999999967</v>
      </c>
      <c r="I164" s="18"/>
      <c r="J164" s="10">
        <f t="shared" si="81"/>
        <v>467.97999999999456</v>
      </c>
      <c r="K164" s="17">
        <f t="shared" si="81"/>
        <v>5.144999999999956</v>
      </c>
      <c r="L164" s="18"/>
    </row>
    <row r="165" spans="1:12" ht="19.5">
      <c r="A165" s="19">
        <f>+A164+0.01</f>
        <v>466.4899999999959</v>
      </c>
      <c r="B165" s="20">
        <f>+B164+0.01</f>
        <v>3.6549999999999874</v>
      </c>
      <c r="C165" s="21"/>
      <c r="D165" s="19">
        <f>+D164+0.01</f>
        <v>466.98999999999546</v>
      </c>
      <c r="E165" s="20">
        <f>+E164+0.01</f>
        <v>4.154999999999977</v>
      </c>
      <c r="F165" s="21"/>
      <c r="G165" s="19">
        <f>+G164+0.01</f>
        <v>467.489999999995</v>
      </c>
      <c r="H165" s="20">
        <f>+H164+0.01</f>
        <v>4.6549999999999665</v>
      </c>
      <c r="I165" s="21"/>
      <c r="J165" s="19">
        <f>+J164+0.01</f>
        <v>467.98999999999455</v>
      </c>
      <c r="K165" s="20">
        <f>+K164+0.01</f>
        <v>5.154999999999956</v>
      </c>
      <c r="L165" s="21"/>
    </row>
  </sheetData>
  <sheetProtection/>
  <mergeCells count="10">
    <mergeCell ref="A58:L58"/>
    <mergeCell ref="A111:L111"/>
    <mergeCell ref="A112:L112"/>
    <mergeCell ref="A113:L113"/>
    <mergeCell ref="O2:P2"/>
    <mergeCell ref="A1:L1"/>
    <mergeCell ref="A2:L2"/>
    <mergeCell ref="A3:L3"/>
    <mergeCell ref="A56:L56"/>
    <mergeCell ref="A57:L57"/>
  </mergeCells>
  <printOptions/>
  <pageMargins left="0.8267716535433072" right="0.4330708661417323" top="0.2755905511811024" bottom="0.1968503937007874" header="0.15748031496062992" footer="0.1574803149606299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2021-05-06T07:23:25Z</cp:lastPrinted>
  <dcterms:created xsi:type="dcterms:W3CDTF">2016-06-09T08:39:52Z</dcterms:created>
  <dcterms:modified xsi:type="dcterms:W3CDTF">2023-05-22T04:13:44Z</dcterms:modified>
  <cp:category/>
  <cp:version/>
  <cp:contentType/>
  <cp:contentStatus/>
</cp:coreProperties>
</file>